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007"/>
  <workbookPr autoCompressPictures="0"/>
  <bookViews>
    <workbookView xWindow="5260" yWindow="0" windowWidth="20620" windowHeight="116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Лист1!$B$1:$G$169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4" i="1" l="1"/>
  <c r="F45" i="1"/>
  <c r="F27" i="1"/>
  <c r="F23" i="1"/>
  <c r="F39" i="1"/>
  <c r="F38" i="1"/>
  <c r="F37" i="1"/>
  <c r="F22" i="1"/>
  <c r="F21" i="1"/>
  <c r="F17" i="1"/>
  <c r="F14" i="1"/>
  <c r="F13" i="1"/>
  <c r="F7" i="1"/>
  <c r="F11" i="1"/>
  <c r="F12" i="1"/>
  <c r="F10" i="1"/>
  <c r="F9" i="1"/>
  <c r="F8" i="1"/>
  <c r="F104" i="1"/>
  <c r="F105" i="1"/>
  <c r="F106" i="1"/>
  <c r="F107" i="1"/>
  <c r="F108" i="1"/>
  <c r="F109" i="1"/>
  <c r="F110" i="1"/>
  <c r="F103" i="1"/>
  <c r="F112" i="1"/>
  <c r="F113" i="1"/>
  <c r="F114" i="1"/>
  <c r="F95" i="1"/>
  <c r="F96" i="1"/>
  <c r="F97" i="1"/>
  <c r="F98" i="1"/>
  <c r="F99" i="1"/>
  <c r="F100" i="1"/>
  <c r="F101" i="1"/>
  <c r="F92" i="1"/>
  <c r="F93" i="1"/>
  <c r="F94" i="1"/>
  <c r="F124" i="1"/>
  <c r="F125" i="1"/>
  <c r="F126" i="1"/>
  <c r="F127" i="1"/>
  <c r="F76" i="1"/>
  <c r="F77" i="1"/>
  <c r="F78" i="1"/>
  <c r="F68" i="1"/>
  <c r="F69" i="1"/>
  <c r="F70" i="1"/>
  <c r="F71" i="1"/>
  <c r="F72" i="1"/>
  <c r="F73" i="1"/>
  <c r="F74" i="1"/>
  <c r="F75" i="1"/>
  <c r="F41" i="1"/>
  <c r="F42" i="1"/>
  <c r="F43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7" i="1"/>
  <c r="F4" i="1"/>
  <c r="F5" i="1"/>
  <c r="F6" i="1"/>
  <c r="F15" i="1"/>
  <c r="F16" i="1"/>
  <c r="F18" i="1"/>
  <c r="F19" i="1"/>
  <c r="F20" i="1"/>
  <c r="F25" i="1"/>
  <c r="F26" i="1"/>
  <c r="F34" i="1"/>
  <c r="F35" i="1"/>
  <c r="F36" i="1"/>
  <c r="F80" i="1"/>
  <c r="F81" i="1"/>
  <c r="F82" i="1"/>
  <c r="F83" i="1"/>
  <c r="F84" i="1"/>
  <c r="F87" i="1"/>
  <c r="F88" i="1"/>
  <c r="F89" i="1"/>
  <c r="F90" i="1"/>
  <c r="F91" i="1"/>
  <c r="F116" i="1"/>
  <c r="F117" i="1"/>
  <c r="F118" i="1"/>
  <c r="F120" i="1"/>
  <c r="F121" i="1"/>
  <c r="F122" i="1"/>
</calcChain>
</file>

<file path=xl/comments1.xml><?xml version="1.0" encoding="utf-8"?>
<comments xmlns="http://schemas.openxmlformats.org/spreadsheetml/2006/main">
  <authors>
    <author>dvoeglazov</author>
  </authors>
  <commentList>
    <comment ref="G3" authorId="0">
      <text>
        <r>
          <rPr>
            <b/>
            <sz val="8"/>
            <color indexed="81"/>
            <rFont val="Tahoma"/>
            <family val="2"/>
            <charset val="204"/>
          </rPr>
          <t>dvoeglazov:</t>
        </r>
        <r>
          <rPr>
            <sz val="8"/>
            <color indexed="81"/>
            <rFont val="Tahoma"/>
            <family val="2"/>
            <charset val="204"/>
          </rPr>
          <t xml:space="preserve">
Сколько тарелок, как подаем, время подачи</t>
        </r>
      </text>
    </comment>
    <comment ref="G24" authorId="0">
      <text>
        <r>
          <rPr>
            <b/>
            <sz val="8"/>
            <color indexed="81"/>
            <rFont val="Tahoma"/>
            <family val="2"/>
            <charset val="204"/>
          </rPr>
          <t>dvoeglazov:</t>
        </r>
        <r>
          <rPr>
            <sz val="8"/>
            <color indexed="81"/>
            <rFont val="Tahoma"/>
            <family val="2"/>
            <charset val="204"/>
          </rPr>
          <t xml:space="preserve">
Сколько тарелок, как подаем, время подачи</t>
        </r>
      </text>
    </comment>
    <comment ref="G40" authorId="0">
      <text>
        <r>
          <rPr>
            <b/>
            <sz val="8"/>
            <color indexed="81"/>
            <rFont val="Tahoma"/>
            <family val="2"/>
            <charset val="204"/>
          </rPr>
          <t>dvoeglazov:</t>
        </r>
        <r>
          <rPr>
            <sz val="8"/>
            <color indexed="81"/>
            <rFont val="Tahoma"/>
            <family val="2"/>
            <charset val="204"/>
          </rPr>
          <t xml:space="preserve">
Сколько тарелок, как подаем, время подачи</t>
        </r>
      </text>
    </comment>
    <comment ref="G79" authorId="0">
      <text>
        <r>
          <rPr>
            <b/>
            <sz val="8"/>
            <color indexed="81"/>
            <rFont val="Tahoma"/>
            <family val="2"/>
            <charset val="204"/>
          </rPr>
          <t>dvoeglazov:</t>
        </r>
        <r>
          <rPr>
            <sz val="8"/>
            <color indexed="81"/>
            <rFont val="Tahoma"/>
            <family val="2"/>
            <charset val="204"/>
          </rPr>
          <t xml:space="preserve">
Сколько тарелок, как подаем, время подачи</t>
        </r>
      </text>
    </comment>
    <comment ref="G85" authorId="0">
      <text>
        <r>
          <rPr>
            <b/>
            <sz val="8"/>
            <color indexed="81"/>
            <rFont val="Tahoma"/>
            <family val="2"/>
            <charset val="204"/>
          </rPr>
          <t>dvoeglazov:</t>
        </r>
        <r>
          <rPr>
            <sz val="8"/>
            <color indexed="81"/>
            <rFont val="Tahoma"/>
            <family val="2"/>
            <charset val="204"/>
          </rPr>
          <t xml:space="preserve">
Сколько тарелок, как подаем, время подачи</t>
        </r>
      </text>
    </comment>
    <comment ref="G102" authorId="0">
      <text>
        <r>
          <rPr>
            <b/>
            <sz val="8"/>
            <color indexed="81"/>
            <rFont val="Tahoma"/>
            <family val="2"/>
            <charset val="204"/>
          </rPr>
          <t>dvoeglazov:</t>
        </r>
        <r>
          <rPr>
            <sz val="8"/>
            <color indexed="81"/>
            <rFont val="Tahoma"/>
            <family val="2"/>
            <charset val="204"/>
          </rPr>
          <t xml:space="preserve">
Сколько тарелок, как подаем, время подачи</t>
        </r>
      </text>
    </comment>
    <comment ref="G111" authorId="0">
      <text>
        <r>
          <rPr>
            <b/>
            <sz val="8"/>
            <color indexed="81"/>
            <rFont val="Tahoma"/>
            <family val="2"/>
            <charset val="204"/>
          </rPr>
          <t>dvoeglazov:</t>
        </r>
        <r>
          <rPr>
            <sz val="8"/>
            <color indexed="81"/>
            <rFont val="Tahoma"/>
            <family val="2"/>
            <charset val="204"/>
          </rPr>
          <t xml:space="preserve">
Сколько тарелок, как подаем, время подачи</t>
        </r>
      </text>
    </comment>
    <comment ref="G115" authorId="0">
      <text>
        <r>
          <rPr>
            <b/>
            <sz val="8"/>
            <color indexed="81"/>
            <rFont val="Tahoma"/>
            <family val="2"/>
            <charset val="204"/>
          </rPr>
          <t>dvoeglazov:</t>
        </r>
        <r>
          <rPr>
            <sz val="8"/>
            <color indexed="81"/>
            <rFont val="Tahoma"/>
            <family val="2"/>
            <charset val="204"/>
          </rPr>
          <t xml:space="preserve">
Сколько тарелок, как подаем, время подачи</t>
        </r>
      </text>
    </comment>
    <comment ref="G119" authorId="0">
      <text>
        <r>
          <rPr>
            <b/>
            <sz val="8"/>
            <color indexed="81"/>
            <rFont val="Tahoma"/>
            <family val="2"/>
            <charset val="204"/>
          </rPr>
          <t>dvoeglazov:</t>
        </r>
        <r>
          <rPr>
            <sz val="8"/>
            <color indexed="81"/>
            <rFont val="Tahoma"/>
            <family val="2"/>
            <charset val="204"/>
          </rPr>
          <t xml:space="preserve">
Сколько тарелок, как подаем, время подачи</t>
        </r>
      </text>
    </comment>
    <comment ref="G123" authorId="0">
      <text>
        <r>
          <rPr>
            <b/>
            <sz val="8"/>
            <color indexed="81"/>
            <rFont val="Tahoma"/>
            <family val="2"/>
            <charset val="204"/>
          </rPr>
          <t>dvoeglazov:</t>
        </r>
        <r>
          <rPr>
            <sz val="8"/>
            <color indexed="81"/>
            <rFont val="Tahoma"/>
            <family val="2"/>
            <charset val="204"/>
          </rPr>
          <t xml:space="preserve">
Сколько тарелок, как подаем, время подачи</t>
        </r>
      </text>
    </comment>
    <comment ref="G128" authorId="0">
      <text>
        <r>
          <rPr>
            <b/>
            <sz val="8"/>
            <color indexed="81"/>
            <rFont val="Tahoma"/>
            <family val="2"/>
            <charset val="204"/>
          </rPr>
          <t>dvoeglazov:</t>
        </r>
        <r>
          <rPr>
            <sz val="8"/>
            <color indexed="81"/>
            <rFont val="Tahoma"/>
            <family val="2"/>
            <charset val="204"/>
          </rPr>
          <t xml:space="preserve">
Сколько тарелок, как подаем, время подачи</t>
        </r>
      </text>
    </comment>
    <comment ref="G133" authorId="0">
      <text>
        <r>
          <rPr>
            <b/>
            <sz val="8"/>
            <color indexed="81"/>
            <rFont val="Tahoma"/>
            <family val="2"/>
            <charset val="204"/>
          </rPr>
          <t>dvoeglazov:</t>
        </r>
        <r>
          <rPr>
            <sz val="8"/>
            <color indexed="81"/>
            <rFont val="Tahoma"/>
            <family val="2"/>
            <charset val="204"/>
          </rPr>
          <t xml:space="preserve">
Сколько тарелок, как подаем, время подачи</t>
        </r>
      </text>
    </comment>
    <comment ref="G143" authorId="0">
      <text>
        <r>
          <rPr>
            <b/>
            <sz val="8"/>
            <color indexed="81"/>
            <rFont val="Tahoma"/>
            <family val="2"/>
            <charset val="204"/>
          </rPr>
          <t>dvoeglazov:</t>
        </r>
        <r>
          <rPr>
            <sz val="8"/>
            <color indexed="81"/>
            <rFont val="Tahoma"/>
            <family val="2"/>
            <charset val="204"/>
          </rPr>
          <t xml:space="preserve">
Сколько тарелок, как подаем, время подачи</t>
        </r>
      </text>
    </comment>
  </commentList>
</comments>
</file>

<file path=xl/sharedStrings.xml><?xml version="1.0" encoding="utf-8"?>
<sst xmlns="http://schemas.openxmlformats.org/spreadsheetml/2006/main" count="298" uniqueCount="219">
  <si>
    <t>Кол-во</t>
  </si>
  <si>
    <t>Цена</t>
  </si>
  <si>
    <t>Сумма</t>
  </si>
  <si>
    <t>Примечания</t>
  </si>
  <si>
    <t>Холодные закуски</t>
  </si>
  <si>
    <t>Горячие закуски</t>
  </si>
  <si>
    <t>Салаты</t>
  </si>
  <si>
    <t>Горячие блюда</t>
  </si>
  <si>
    <t>Гарниры</t>
  </si>
  <si>
    <t xml:space="preserve">Пхали ассорти (зеленая фасоль, красная фасоль, со шпинатом) </t>
  </si>
  <si>
    <t xml:space="preserve">Язык с хреном </t>
  </si>
  <si>
    <t xml:space="preserve">Ореховое ассорти (ассорти из пхали и баклажан с орехами) </t>
  </si>
  <si>
    <t xml:space="preserve">Грибное лукошко (опята, маслята, лисички) </t>
  </si>
  <si>
    <t xml:space="preserve">Баклажанная икра </t>
  </si>
  <si>
    <t>Шампиньоны с сыром</t>
  </si>
  <si>
    <t>Шампиньоны с мясом</t>
  </si>
  <si>
    <t xml:space="preserve">Жаренный сулугуни </t>
  </si>
  <si>
    <t>Баклажаны жаренные с гранатом и зеленью</t>
  </si>
  <si>
    <t>Выпечка</t>
  </si>
  <si>
    <t>Пирожки с мясом</t>
  </si>
  <si>
    <t>Пирожки с капустой</t>
  </si>
  <si>
    <t>Банкетные блюда ( начинка и украшение оговаривается отдельно)</t>
  </si>
  <si>
    <t>Поросёнок молочный</t>
  </si>
  <si>
    <t xml:space="preserve">Гусь с яблоками </t>
  </si>
  <si>
    <t>Утка с апельсинами</t>
  </si>
  <si>
    <t xml:space="preserve">Индейка </t>
  </si>
  <si>
    <t>Карп фаршированный ачаром</t>
  </si>
  <si>
    <t xml:space="preserve">Десерты </t>
  </si>
  <si>
    <t>Выход</t>
  </si>
  <si>
    <t xml:space="preserve">Соусы </t>
  </si>
  <si>
    <t>Блюда на мангале БАРАНИНА</t>
  </si>
  <si>
    <t>Блюда на мангале ТЕЛЯТИНА</t>
  </si>
  <si>
    <t>Блюда на мангале СВИНИНА</t>
  </si>
  <si>
    <t>Блюда на мангале КУРИЦА</t>
  </si>
  <si>
    <t>Блюда на мангале РЫБА</t>
  </si>
  <si>
    <t>120/20/10</t>
  </si>
  <si>
    <t>1 шарик</t>
  </si>
  <si>
    <t xml:space="preserve">125/15 </t>
  </si>
  <si>
    <t xml:space="preserve">Пахлава </t>
  </si>
  <si>
    <t>Птичье молоко</t>
  </si>
  <si>
    <t xml:space="preserve">Медовик </t>
  </si>
  <si>
    <t xml:space="preserve">Крем-брюле ванильное </t>
  </si>
  <si>
    <t xml:space="preserve">Пончики с заварным кремом </t>
  </si>
  <si>
    <t xml:space="preserve">Сметанник клубничный </t>
  </si>
  <si>
    <t xml:space="preserve">Наполеон яблочный </t>
  </si>
  <si>
    <t xml:space="preserve">Панна-котта малиновая </t>
  </si>
  <si>
    <t xml:space="preserve">Мороженное Movenpick в ассортименте </t>
  </si>
  <si>
    <t>Домашнее варенье в ассортименте</t>
  </si>
  <si>
    <t xml:space="preserve">Аджика  </t>
  </si>
  <si>
    <t xml:space="preserve">Сацебели </t>
  </si>
  <si>
    <t>Ткемали</t>
  </si>
  <si>
    <t xml:space="preserve">230/70/20 </t>
  </si>
  <si>
    <t>175/50</t>
  </si>
  <si>
    <t xml:space="preserve">Шашлык Семга </t>
  </si>
  <si>
    <t xml:space="preserve">Шашлык Сибас </t>
  </si>
  <si>
    <t xml:space="preserve">Шашлык Дорадо </t>
  </si>
  <si>
    <t xml:space="preserve">Шашлык Тигровые  креветки </t>
  </si>
  <si>
    <t>200/70/20</t>
  </si>
  <si>
    <t xml:space="preserve">Шашлык люля-кебаб из курицы </t>
  </si>
  <si>
    <t xml:space="preserve">Шашлык куриные крылья </t>
  </si>
  <si>
    <t xml:space="preserve">Шашлык курица по-карски (филе) </t>
  </si>
  <si>
    <t>160/70/20</t>
  </si>
  <si>
    <t>250/70/20</t>
  </si>
  <si>
    <t xml:space="preserve">Шашлык свиная шейка </t>
  </si>
  <si>
    <t xml:space="preserve">Шашлык свиная корейка </t>
  </si>
  <si>
    <t xml:space="preserve">Шашлык свиные ребра </t>
  </si>
  <si>
    <t>150/70/20</t>
  </si>
  <si>
    <t>180/70/20</t>
  </si>
  <si>
    <t xml:space="preserve">Шашлык люля-кебаб телятина </t>
  </si>
  <si>
    <t xml:space="preserve">Шашлык мякоть телятина </t>
  </si>
  <si>
    <t xml:space="preserve">Шашлык корейка телятина </t>
  </si>
  <si>
    <t>120/70/20</t>
  </si>
  <si>
    <t>140/70/20</t>
  </si>
  <si>
    <t xml:space="preserve">Шашлык  люля-кебаб из баранины </t>
  </si>
  <si>
    <t xml:space="preserve">Шашлык мякоть баранина </t>
  </si>
  <si>
    <t xml:space="preserve">Шашлык  ребра баранина  </t>
  </si>
  <si>
    <t>Шашлык  сердце баранина</t>
  </si>
  <si>
    <t xml:space="preserve">Шашлык семенники баранина </t>
  </si>
  <si>
    <t xml:space="preserve">Шашлык почки баранина </t>
  </si>
  <si>
    <t xml:space="preserve">Шашлык семечки баранина </t>
  </si>
  <si>
    <t xml:space="preserve">Рис </t>
  </si>
  <si>
    <t xml:space="preserve">Ачар </t>
  </si>
  <si>
    <t xml:space="preserve">Гречка с грибами </t>
  </si>
  <si>
    <t>Картофельное пюре</t>
  </si>
  <si>
    <t xml:space="preserve">Картофель по-домашнему с луком </t>
  </si>
  <si>
    <t xml:space="preserve">Картофель мини жареный </t>
  </si>
  <si>
    <t xml:space="preserve">Овощи на углях </t>
  </si>
  <si>
    <t>кг</t>
  </si>
  <si>
    <t>1 шт</t>
  </si>
  <si>
    <t>250/50</t>
  </si>
  <si>
    <t>100/120/50</t>
  </si>
  <si>
    <t>190/25</t>
  </si>
  <si>
    <t>150/25</t>
  </si>
  <si>
    <t>1шт/100гр</t>
  </si>
  <si>
    <t>2шт/100гр</t>
  </si>
  <si>
    <t>200/15</t>
  </si>
  <si>
    <t>150/50</t>
  </si>
  <si>
    <t>100/60/30</t>
  </si>
  <si>
    <t>300/50</t>
  </si>
  <si>
    <t>80/50</t>
  </si>
  <si>
    <t>170/70/20</t>
  </si>
  <si>
    <t>270/70/20</t>
  </si>
  <si>
    <t>Наршараб</t>
  </si>
  <si>
    <t>Картофель фри</t>
  </si>
  <si>
    <t>200/30</t>
  </si>
  <si>
    <t>Фруктовая тарелка</t>
  </si>
  <si>
    <t>1 кг</t>
  </si>
  <si>
    <t>Кубдари с телятиной / с бараниной</t>
  </si>
  <si>
    <t>1щт/100 гр</t>
  </si>
  <si>
    <t>Хаурма с топленым маслом ( мясная нарезка из тушеной говядины с топленым маслом)</t>
  </si>
  <si>
    <t>Ачма ( слоеный пирог с сыром сулугуни )</t>
  </si>
  <si>
    <t>Кучмач   ( говяжьи потроха обжаренные с луком,зеленью,специи, зернышки граната)</t>
  </si>
  <si>
    <t xml:space="preserve">Стерлядь запечёная  (в горячем или в холодном виде) </t>
  </si>
  <si>
    <t>Чашушули (тушеное филе телятины с помидорами,луком,зеленью и специями томленое в собств.соку)</t>
  </si>
  <si>
    <t>Сациви  ( куриная грудка в соусе сациви, из измельченных орехов специй и пряностей )</t>
  </si>
  <si>
    <t>Бастурма, Суджук</t>
  </si>
  <si>
    <t>Чобан салат из бакинских овощей (помидоры, огурцы, лук, зелень,стручковый перец, оливковое масло )</t>
  </si>
  <si>
    <t>Оливье с курицей  ( куриное филе,картофель, яйцо,огурец, заправка )</t>
  </si>
  <si>
    <t>Оливье с говяжьим языком  ( говяжий язык, картофель, яйцо,огурец, заправка )</t>
  </si>
  <si>
    <t>Чобан салат с сыром чанах (помидоры, огурцы, лук, зелень,стручковый перец, сыр чанах, оливковое масло )</t>
  </si>
  <si>
    <t>Табуле (на основе кускуса, мелко порубленная зелень петрушки, мята и помидоры, лим. фреш, олив. масло)</t>
  </si>
  <si>
    <t>Оджахури ( мякоть свинины обжаренная с болгарским перцем,картофелем, луком и зеленью )</t>
  </si>
  <si>
    <t>Кюфта ( нежная телятина, репчатый лук, мука, коньяк, молоко,сливочное масло )</t>
  </si>
  <si>
    <t>Кюфта тава жареная  ( обжаренная телятина, репчатый лук, мука, коньяк, молоко,сливочное масло, лаваш )</t>
  </si>
  <si>
    <t>Хачапури по-мегрельски / по-имеретински  ( национальное мучное изделие с сыром )</t>
  </si>
  <si>
    <t>Хачапури по-аджарски ( национальное мучное изделие с сыром )</t>
  </si>
  <si>
    <t>Пирог со шпинатом  открытый / закрытый ( шпинат, лук репчатый, сыр имеритинский и сулугуни, масло сливочное)</t>
  </si>
  <si>
    <t>Хачапури на мангале (национальное мучное изделие с сыром приготовленное на мангале )</t>
  </si>
  <si>
    <t>Жареная кюрза ( традиционное кавказское блюдо из баранины )</t>
  </si>
  <si>
    <t>Хлебная корзина ( шоти, лепёшка с кунжутом, лаваш, хлеб домашний )</t>
  </si>
  <si>
    <t>Ассорти из Бакинских овощей (огурцы, помидоры, перец стручковый, тархун )</t>
  </si>
  <si>
    <t>Лобиани ( отварной лобио, лук, масло, специи )</t>
  </si>
  <si>
    <t>Хинкали с бараниной ( грузинское блюдо из мясного фарша из баранины и ароматного мясного бульона )</t>
  </si>
  <si>
    <t>Хинкали с телятиной ( грузинское блюдо из мясного фарша из телятины и ароматного мясного бульона )</t>
  </si>
  <si>
    <t>Хинкали со свининой  ( грузинское блюдо из мясного фарша из свинины и ароматного мясного бульона )</t>
  </si>
  <si>
    <t>Горячий лобио ( пряная закуска на основе фасоли, репчатого лука, томатной пасты, сельдерея ии специй )</t>
  </si>
  <si>
    <t>Шаурма с телятиной (приготовленная на гриле телятина, с добавлением свежих овощей, картофеля и чесн. соуса )</t>
  </si>
  <si>
    <t>Шаурма с курицей ( приготовленная на гриле курин. филе, с добавлением свежих овощей, картофеля и чесн. соуса )</t>
  </si>
  <si>
    <t>Шаурма с бараниной (приготовленная на гриле баранина, с добавлением свежих овощей, картофеля и чесн. соуса )</t>
  </si>
  <si>
    <t>Долма вегетарианская (виноградные листья, рис, кр. фасоль, чечевица, олив. масло, лимонный фреш, мята, специи )</t>
  </si>
  <si>
    <t>Долма с бараниной (виноградные листья, рис,нежнейшая баранина, зелень, специи )</t>
  </si>
  <si>
    <t>Долма со свининой и телятиной (виноградные листья, рис, свинина, телятина, зелень, специи )</t>
  </si>
  <si>
    <t>Хинкали с сулугуни и зеленью  ( грузинское блюдо с сыром сулугуни и зеленью )</t>
  </si>
  <si>
    <t>Хинкали с грибами   ( грузинское блюдо с сыром сулугуни и зеленью )</t>
  </si>
  <si>
    <t>Аджап на углях ( болгарский перец, баклажан, помидор, кинза, красный лук, зеленый стручковым перец )</t>
  </si>
  <si>
    <t>Баклажан с орехами ( рулетики из баклажанов с грецким орехом, кинзой, луком, чесноком, специями и гранатом )</t>
  </si>
  <si>
    <t xml:space="preserve">Кутаб с мясом </t>
  </si>
  <si>
    <t xml:space="preserve">Кутаб с сыром </t>
  </si>
  <si>
    <t xml:space="preserve">Кутаб с зеленью </t>
  </si>
  <si>
    <t>Чахохбили  (рубленная курица, в томатно-пряном соусе, с луком, помидорами, зеленью, специями и чесноком )</t>
  </si>
  <si>
    <t xml:space="preserve">Цыпленок Табака  </t>
  </si>
  <si>
    <t>Цыпленок по-чкмерски  (особое приготовление цыпленка со специями и травами в сливочно-чесночном соусе)</t>
  </si>
  <si>
    <t>Буглама из семги (семга тушеная с болгарским перцем,помидорами,алычой,луком,зеленью,специями)</t>
  </si>
  <si>
    <t>300/40</t>
  </si>
  <si>
    <t xml:space="preserve">Паштет куриный </t>
  </si>
  <si>
    <t>100/45</t>
  </si>
  <si>
    <t>Салат с козьим сыром ( микс салат, авокадо, свекла,козий сыр, кедровые орешки, огурцы, черри, специи )</t>
  </si>
  <si>
    <t xml:space="preserve">Вареники с картофелем и грибами </t>
  </si>
  <si>
    <t xml:space="preserve">Барабулька черноморская жаренная </t>
  </si>
  <si>
    <t>Пирожки с картошкой и грибами</t>
  </si>
  <si>
    <t>Плов с бараниной  (рис с нежной бараниной специями, кореньями и кинзой )</t>
  </si>
  <si>
    <t xml:space="preserve">Форель в лаваше </t>
  </si>
  <si>
    <t xml:space="preserve">Шашлык каре барашка </t>
  </si>
  <si>
    <t xml:space="preserve">Картофель отварной с укропом </t>
  </si>
  <si>
    <t xml:space="preserve">Сельдь с картофелем и луком </t>
  </si>
  <si>
    <t xml:space="preserve">Маслины, Оливки </t>
  </si>
  <si>
    <t>Харчо с орехами ( мякоть телятины, грецкие орехи,томатная паста, лук, чеснок,, зелень,специи )</t>
  </si>
  <si>
    <t>Куриная печень по-грузински ( печень куриная, помидоры, лук, кинза, чеснок, специи )</t>
  </si>
  <si>
    <t>Аджапури ( слоеное тесто, сыры сулугуни и имеретинский, яйцо )</t>
  </si>
  <si>
    <t>100/35</t>
  </si>
  <si>
    <t>Мясное ассорти  ( бастурма, суджук, язык, буженеина, хрен )</t>
  </si>
  <si>
    <t>Рыбное ассорти ( семга с/с, палтус х/к, масляная рыба х/к, угорь )</t>
  </si>
  <si>
    <t>280/35</t>
  </si>
  <si>
    <t>Ачичук  ( бакинские помидоры, красный  лук, стручковый перец, базилик, специи )</t>
  </si>
  <si>
    <t>Салат "Деревенский" ( огурцы, редис, яйцо, зелёный лук, специи, сметана )</t>
  </si>
  <si>
    <t>Цезарь с креветками (креветки, салат Романо, сыр Пармезан, черри, перепелиное яйцо, гренки, соус Цезарь )</t>
  </si>
  <si>
    <t>Цезарь с куриным кебабом (люля куриное,салат Романо,сыр Пармезан,черри, перепелиное яйцо, гренки,соус Цезарь )</t>
  </si>
  <si>
    <t>Теплый салат с телятиной и яйцом пашот ( телятина, салат Романо, черри, марин. огурцы, картофель, яйцо пашот )</t>
  </si>
  <si>
    <t>Мясной салат ( куриная грудка, телятина, фасоль,помидоры и огурцы баку, авкадо, микс салат, соус сациви, майонез, специи )</t>
  </si>
  <si>
    <t>Теплый салат с семгой ( семга, микс салат, черри, мини картофель,огурцы, сливочно-соевый соус, тыквенные семечки )</t>
  </si>
  <si>
    <t>Хрустящие баклажаны с помидорами ( баклажаны в панировке, помидоры баку, соус чили, кинза, чеснок )</t>
  </si>
  <si>
    <t>Баклажан гриль c имеретинским сыром ( баклажаны, цукини, имеретинский сыр, орурцы, помидор, песто, бальзамик )</t>
  </si>
  <si>
    <t>Соленья (огурцы, помидоры,черемша, перец острый, капуста,бамия )</t>
  </si>
  <si>
    <t>Жульен с шампиньонами</t>
  </si>
  <si>
    <t>Жульен с куриным филе</t>
  </si>
  <si>
    <t>Тирамису (классический/клубничный)</t>
  </si>
  <si>
    <t>2500/2800</t>
  </si>
  <si>
    <t>Чизкейк (классический/малина/клубника/карамель/маракуйя)</t>
  </si>
  <si>
    <t>2800/3000</t>
  </si>
  <si>
    <t>Прага</t>
  </si>
  <si>
    <t xml:space="preserve">Наполеон </t>
  </si>
  <si>
    <t xml:space="preserve">Йогуртовый с фруктово-ягодной начинкой </t>
  </si>
  <si>
    <t xml:space="preserve">Безе с орехами </t>
  </si>
  <si>
    <t xml:space="preserve">Птичее молоко </t>
  </si>
  <si>
    <t>Три шоколада</t>
  </si>
  <si>
    <t>Сметанник с клубникой</t>
  </si>
  <si>
    <t xml:space="preserve">Эстерхази </t>
  </si>
  <si>
    <t xml:space="preserve">Дополнительно: </t>
  </si>
  <si>
    <t xml:space="preserve">Голубика, малина, клубника, ежевика, красная смородина </t>
  </si>
  <si>
    <t xml:space="preserve">100 гр </t>
  </si>
  <si>
    <t xml:space="preserve">Цветы 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</si>
  <si>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</si>
  <si>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</si>
  <si>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</si>
  <si>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</si>
  <si>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</si>
  <si>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</si>
  <si>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Торты на заказ</t>
  </si>
  <si>
    <t xml:space="preserve">Аджапсандал ( баклажаны, болгарский перец, помидор, лук и стручковый перец ) . </t>
  </si>
  <si>
    <t>Хумус ( пряная пастообразная закуска из нута, лимонного фреша, чеснока и перемолотых кедровых орехов )</t>
  </si>
  <si>
    <t>Ассорти из кавказских сыров ( чанак, сулугуни, чечил, имеретинский )</t>
  </si>
  <si>
    <t>Букет из зелени ( лук зелёный, петрушка, кинза, базилик, укроп, салат кресс, тархун, перец, редис )</t>
  </si>
  <si>
    <t>Долма овощная с мясом  ( виноградные листья с мясным фаршем, рисом, зеленью и специями )</t>
  </si>
  <si>
    <t>Тжвжик  (телячья печень обжаренная с луком, зеленью и специями)</t>
  </si>
  <si>
    <t>250/10</t>
  </si>
  <si>
    <t>300/100</t>
  </si>
  <si>
    <t>200/90</t>
  </si>
  <si>
    <t>200/20</t>
  </si>
  <si>
    <t>Банкетное меню ресторан "Долма"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</si>
</sst>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</font>
    <font>
      <sz val="12"/>
      <color indexed="10"/>
      <name val="Times New Roman"/>
    </font>
    <font>
      <b/>
      <sz val="16"/>
      <color indexed="8"/>
      <name val="Times New Roman"/>
    </font>
    <font>
      <b/>
      <sz val="12"/>
      <color indexed="8"/>
      <name val="Times New Roman"/>
    </font>
    <font>
      <b/>
      <sz val="12"/>
      <name val="Times New Roman"/>
    </font>
    <font>
      <sz val="12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9"/>
        <bgColor indexed="8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8" fillId="0" borderId="7" xfId="0" applyFont="1" applyBorder="1" applyAlignment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/>
    <xf numFmtId="0" fontId="8" fillId="0" borderId="3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3" xfId="0" applyFont="1" applyBorder="1"/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/>
    <xf numFmtId="0" fontId="9" fillId="0" borderId="6" xfId="0" applyFont="1" applyBorder="1" applyAlignment="1"/>
    <xf numFmtId="0" fontId="10" fillId="0" borderId="0" xfId="0" applyFont="1" applyAlignment="1">
      <alignment horizontal="center"/>
    </xf>
    <xf numFmtId="0" fontId="8" fillId="0" borderId="7" xfId="0" applyFont="1" applyFill="1" applyBorder="1"/>
    <xf numFmtId="0" fontId="9" fillId="0" borderId="9" xfId="0" applyFont="1" applyBorder="1" applyAlignment="1"/>
    <xf numFmtId="0" fontId="9" fillId="0" borderId="2" xfId="0" applyFont="1" applyBorder="1" applyAlignment="1"/>
    <xf numFmtId="0" fontId="9" fillId="0" borderId="2" xfId="0" applyFont="1" applyFill="1" applyBorder="1" applyAlignme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2" xfId="0" applyFont="1" applyFill="1" applyBorder="1" applyAlignment="1"/>
    <xf numFmtId="0" fontId="9" fillId="0" borderId="6" xfId="0" applyFont="1" applyFill="1" applyBorder="1" applyAlignment="1"/>
    <xf numFmtId="0" fontId="11" fillId="3" borderId="1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8" fillId="0" borderId="8" xfId="0" applyFont="1" applyFill="1" applyBorder="1"/>
    <xf numFmtId="0" fontId="12" fillId="3" borderId="10" xfId="0" applyFont="1" applyFill="1" applyBorder="1" applyAlignment="1">
      <alignment horizontal="center"/>
    </xf>
    <xf numFmtId="0" fontId="8" fillId="0" borderId="7" xfId="0" applyFont="1" applyBorder="1"/>
    <xf numFmtId="0" fontId="8" fillId="2" borderId="8" xfId="0" applyFont="1" applyFill="1" applyBorder="1" applyAlignment="1">
      <alignment horizontal="center"/>
    </xf>
    <xf numFmtId="0" fontId="8" fillId="2" borderId="8" xfId="0" applyFont="1" applyFill="1" applyBorder="1"/>
    <xf numFmtId="0" fontId="8" fillId="2" borderId="9" xfId="0" applyFont="1" applyFill="1" applyBorder="1" applyAlignment="1"/>
    <xf numFmtId="0" fontId="8" fillId="2" borderId="2" xfId="0" applyFont="1" applyFill="1" applyBorder="1" applyAlignment="1"/>
    <xf numFmtId="0" fontId="8" fillId="0" borderId="4" xfId="0" applyFont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/>
    <xf numFmtId="0" fontId="8" fillId="2" borderId="7" xfId="0" applyFont="1" applyFill="1" applyBorder="1"/>
    <xf numFmtId="0" fontId="8" fillId="2" borderId="3" xfId="0" applyFont="1" applyFill="1" applyBorder="1"/>
    <xf numFmtId="0" fontId="9" fillId="2" borderId="1" xfId="0" applyFont="1" applyFill="1" applyBorder="1"/>
    <xf numFmtId="0" fontId="8" fillId="0" borderId="4" xfId="0" applyFont="1" applyBorder="1"/>
    <xf numFmtId="0" fontId="8" fillId="2" borderId="5" xfId="0" applyFont="1" applyFill="1" applyBorder="1"/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center" vertical="top" wrapText="1"/>
    </xf>
    <xf numFmtId="0" fontId="8" fillId="0" borderId="9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1" xfId="0" applyFont="1" applyBorder="1"/>
    <xf numFmtId="0" fontId="13" fillId="2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/>
    <xf numFmtId="0" fontId="12" fillId="4" borderId="10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left" vertical="top" wrapText="1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0" fontId="8" fillId="5" borderId="15" xfId="0" applyFont="1" applyFill="1" applyBorder="1" applyAlignment="1">
      <alignment horizontal="center" vertical="top" wrapText="1"/>
    </xf>
    <xf numFmtId="0" fontId="8" fillId="0" borderId="16" xfId="0" applyFont="1" applyBorder="1"/>
    <xf numFmtId="0" fontId="12" fillId="5" borderId="7" xfId="0" applyFont="1" applyFill="1" applyBorder="1" applyAlignment="1">
      <alignment horizontal="left" vertical="top" wrapText="1"/>
    </xf>
    <xf numFmtId="0" fontId="8" fillId="5" borderId="17" xfId="0" applyFont="1" applyFill="1" applyBorder="1" applyAlignment="1">
      <alignment horizontal="left" vertical="top" wrapText="1"/>
    </xf>
    <xf numFmtId="0" fontId="8" fillId="0" borderId="18" xfId="0" applyFont="1" applyBorder="1" applyAlignment="1">
      <alignment horizontal="center"/>
    </xf>
    <xf numFmtId="0" fontId="8" fillId="0" borderId="18" xfId="0" applyFont="1" applyBorder="1"/>
    <xf numFmtId="0" fontId="8" fillId="5" borderId="18" xfId="0" applyFont="1" applyFill="1" applyBorder="1" applyAlignment="1">
      <alignment horizontal="center" vertical="top" wrapText="1"/>
    </xf>
    <xf numFmtId="0" fontId="8" fillId="0" borderId="19" xfId="0" applyFont="1" applyBorder="1"/>
  </cellXfs>
  <cellStyles count="1">
    <cellStyle name="Обычный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5</xdr:col>
      <xdr:colOff>485775</xdr:colOff>
      <xdr:row>9</xdr:row>
      <xdr:rowOff>114300</xdr:rowOff>
    </xdr:to>
    <xdr:pic>
      <xdr:nvPicPr>
        <xdr:cNvPr id="2049" name="Picture 2" descr="Долма 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1650" y="952500"/>
          <a:ext cx="16668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Таблица2" displayName="Таблица2" ref="B1:G169" totalsRowShown="0" headerRowDxfId="7" dataDxfId="6">
  <autoFilter ref="B1:G169"/>
  <tableColumns count="6">
    <tableColumn id="1" name="Столбец1" dataDxfId="5"/>
    <tableColumn id="2" name="Столбец2" dataDxfId="4"/>
    <tableColumn id="3" name="Столбец3" dataDxfId="3"/>
    <tableColumn id="4" name="Столбец4" dataDxfId="2"/>
    <tableColumn id="5" name="Столбец5" dataDxfId="1"/>
    <tableColumn id="6" name="Столбец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G169"/>
  <sheetViews>
    <sheetView tabSelected="1" topLeftCell="A147" zoomScaleNormal="125" zoomScalePageLayoutView="125" workbookViewId="0">
      <selection activeCell="A170" sqref="A170:XFD173"/>
    </sheetView>
  </sheetViews>
  <sheetFormatPr baseColWidth="10" defaultColWidth="8.83203125" defaultRowHeight="14" x14ac:dyDescent="0"/>
  <cols>
    <col min="1" max="1" width="2.33203125" customWidth="1"/>
    <col min="2" max="2" width="106.83203125" customWidth="1"/>
    <col min="3" max="3" width="11.5" customWidth="1"/>
    <col min="4" max="4" width="9.6640625" customWidth="1"/>
    <col min="5" max="6" width="11.6640625" customWidth="1"/>
    <col min="7" max="7" width="16.1640625" customWidth="1"/>
  </cols>
  <sheetData>
    <row r="1" spans="2:7" ht="16">
      <c r="B1" s="4" t="s">
        <v>201</v>
      </c>
      <c r="C1" s="3" t="s">
        <v>202</v>
      </c>
      <c r="D1" s="2" t="s">
        <v>203</v>
      </c>
      <c r="E1" s="2" t="s">
        <v>204</v>
      </c>
      <c r="F1" s="2" t="s">
        <v>205</v>
      </c>
      <c r="G1" s="1" t="s">
        <v>206</v>
      </c>
    </row>
    <row r="2" spans="2:7" ht="19" thickBot="1">
      <c r="B2" s="24" t="s">
        <v>218</v>
      </c>
      <c r="C2" s="3"/>
      <c r="D2" s="2"/>
      <c r="E2" s="2"/>
      <c r="F2" s="2"/>
      <c r="G2" s="1"/>
    </row>
    <row r="3" spans="2:7" ht="16" thickBot="1">
      <c r="B3" s="33" t="s">
        <v>4</v>
      </c>
      <c r="C3" s="34" t="s">
        <v>28</v>
      </c>
      <c r="D3" s="34" t="s">
        <v>0</v>
      </c>
      <c r="E3" s="34" t="s">
        <v>1</v>
      </c>
      <c r="F3" s="34" t="s">
        <v>2</v>
      </c>
      <c r="G3" s="35" t="s">
        <v>3</v>
      </c>
    </row>
    <row r="4" spans="2:7" ht="15">
      <c r="B4" s="5" t="s">
        <v>130</v>
      </c>
      <c r="C4" s="6">
        <v>350</v>
      </c>
      <c r="D4" s="7"/>
      <c r="E4" s="6">
        <v>540</v>
      </c>
      <c r="F4" s="6">
        <f t="shared" ref="F4:F17" si="0">PRODUCT(D4,E4)</f>
        <v>540</v>
      </c>
      <c r="G4" s="8"/>
    </row>
    <row r="5" spans="2:7" ht="15">
      <c r="B5" s="9" t="s">
        <v>211</v>
      </c>
      <c r="C5" s="10">
        <v>190</v>
      </c>
      <c r="D5" s="11"/>
      <c r="E5" s="10">
        <v>480</v>
      </c>
      <c r="F5" s="10">
        <f t="shared" si="0"/>
        <v>480</v>
      </c>
      <c r="G5" s="12"/>
    </row>
    <row r="6" spans="2:7" ht="15">
      <c r="B6" s="9" t="s">
        <v>182</v>
      </c>
      <c r="C6" s="10">
        <v>350</v>
      </c>
      <c r="D6" s="11"/>
      <c r="E6" s="10">
        <v>390</v>
      </c>
      <c r="F6" s="10">
        <f t="shared" si="0"/>
        <v>390</v>
      </c>
      <c r="G6" s="12"/>
    </row>
    <row r="7" spans="2:7" ht="15">
      <c r="B7" s="13" t="s">
        <v>12</v>
      </c>
      <c r="C7" s="14" t="s">
        <v>153</v>
      </c>
      <c r="D7" s="15"/>
      <c r="E7" s="14">
        <v>630</v>
      </c>
      <c r="F7" s="10">
        <f t="shared" si="0"/>
        <v>630</v>
      </c>
      <c r="G7" s="12"/>
    </row>
    <row r="8" spans="2:7" ht="15">
      <c r="B8" s="9" t="s">
        <v>165</v>
      </c>
      <c r="C8" s="10">
        <v>100</v>
      </c>
      <c r="D8" s="11"/>
      <c r="E8" s="10">
        <v>390</v>
      </c>
      <c r="F8" s="10">
        <f t="shared" si="0"/>
        <v>390</v>
      </c>
      <c r="G8" s="12"/>
    </row>
    <row r="9" spans="2:7" ht="15">
      <c r="B9" s="9" t="s">
        <v>145</v>
      </c>
      <c r="C9" s="10" t="s">
        <v>91</v>
      </c>
      <c r="D9" s="11"/>
      <c r="E9" s="10">
        <v>390</v>
      </c>
      <c r="F9" s="10">
        <f t="shared" ref="F9:F14" si="1">PRODUCT(D9,E9)</f>
        <v>390</v>
      </c>
      <c r="G9" s="12"/>
    </row>
    <row r="10" spans="2:7" ht="15">
      <c r="B10" s="9" t="s">
        <v>9</v>
      </c>
      <c r="C10" s="10" t="s">
        <v>92</v>
      </c>
      <c r="D10" s="11"/>
      <c r="E10" s="10">
        <v>390</v>
      </c>
      <c r="F10" s="10">
        <f t="shared" si="1"/>
        <v>390</v>
      </c>
      <c r="G10" s="12"/>
    </row>
    <row r="11" spans="2:7" ht="15">
      <c r="B11" s="13" t="s">
        <v>11</v>
      </c>
      <c r="C11" s="10">
        <v>100</v>
      </c>
      <c r="D11" s="11"/>
      <c r="E11" s="10">
        <v>350</v>
      </c>
      <c r="F11" s="10">
        <f t="shared" si="1"/>
        <v>350</v>
      </c>
      <c r="G11" s="12"/>
    </row>
    <row r="12" spans="2:7" ht="15">
      <c r="B12" s="16" t="s">
        <v>209</v>
      </c>
      <c r="C12" s="10">
        <v>280</v>
      </c>
      <c r="D12" s="11"/>
      <c r="E12" s="10">
        <v>340</v>
      </c>
      <c r="F12" s="10">
        <f t="shared" si="1"/>
        <v>340</v>
      </c>
      <c r="G12" s="12"/>
    </row>
    <row r="13" spans="2:7" ht="15">
      <c r="B13" s="9" t="s">
        <v>208</v>
      </c>
      <c r="C13" s="10">
        <v>220</v>
      </c>
      <c r="D13" s="11"/>
      <c r="E13" s="10">
        <v>360</v>
      </c>
      <c r="F13" s="10">
        <f t="shared" si="1"/>
        <v>360</v>
      </c>
      <c r="G13" s="12"/>
    </row>
    <row r="14" spans="2:7" ht="15">
      <c r="B14" s="17" t="s">
        <v>13</v>
      </c>
      <c r="C14" s="14">
        <v>100</v>
      </c>
      <c r="D14" s="15"/>
      <c r="E14" s="14">
        <v>240</v>
      </c>
      <c r="F14" s="10">
        <f t="shared" si="1"/>
        <v>240</v>
      </c>
      <c r="G14" s="12"/>
    </row>
    <row r="15" spans="2:7" ht="15">
      <c r="B15" s="9" t="s">
        <v>164</v>
      </c>
      <c r="C15" s="10" t="s">
        <v>90</v>
      </c>
      <c r="D15" s="11"/>
      <c r="E15" s="10">
        <v>390</v>
      </c>
      <c r="F15" s="10">
        <f t="shared" si="0"/>
        <v>390</v>
      </c>
      <c r="G15" s="12"/>
    </row>
    <row r="16" spans="2:7" ht="15">
      <c r="B16" s="9" t="s">
        <v>114</v>
      </c>
      <c r="C16" s="10">
        <v>210</v>
      </c>
      <c r="D16" s="11"/>
      <c r="E16" s="10">
        <v>360</v>
      </c>
      <c r="F16" s="10">
        <f t="shared" si="0"/>
        <v>360</v>
      </c>
      <c r="G16" s="12"/>
    </row>
    <row r="17" spans="2:7" ht="15">
      <c r="B17" s="9" t="s">
        <v>154</v>
      </c>
      <c r="C17" s="10" t="s">
        <v>155</v>
      </c>
      <c r="D17" s="11"/>
      <c r="E17" s="10">
        <v>360</v>
      </c>
      <c r="F17" s="10">
        <f t="shared" si="0"/>
        <v>360</v>
      </c>
      <c r="G17" s="12"/>
    </row>
    <row r="18" spans="2:7" ht="15">
      <c r="B18" s="13" t="s">
        <v>109</v>
      </c>
      <c r="C18" s="10">
        <v>220</v>
      </c>
      <c r="D18" s="11"/>
      <c r="E18" s="10">
        <v>640</v>
      </c>
      <c r="F18" s="10">
        <f t="shared" ref="F18:F23" si="2">PRODUCT(D18,E18)</f>
        <v>640</v>
      </c>
      <c r="G18" s="12"/>
    </row>
    <row r="19" spans="2:7" ht="15">
      <c r="B19" s="16" t="s">
        <v>115</v>
      </c>
      <c r="C19" s="14">
        <v>100</v>
      </c>
      <c r="D19" s="15"/>
      <c r="E19" s="14">
        <v>450</v>
      </c>
      <c r="F19" s="10">
        <f t="shared" si="2"/>
        <v>450</v>
      </c>
      <c r="G19" s="12"/>
    </row>
    <row r="20" spans="2:7" ht="15">
      <c r="B20" s="16" t="s">
        <v>10</v>
      </c>
      <c r="C20" s="10">
        <v>100</v>
      </c>
      <c r="D20" s="11"/>
      <c r="E20" s="10">
        <v>350</v>
      </c>
      <c r="F20" s="10">
        <f t="shared" si="2"/>
        <v>350</v>
      </c>
      <c r="G20" s="12"/>
    </row>
    <row r="21" spans="2:7" ht="15">
      <c r="B21" s="18" t="s">
        <v>210</v>
      </c>
      <c r="C21" s="19" t="s">
        <v>169</v>
      </c>
      <c r="D21" s="20"/>
      <c r="E21" s="19">
        <v>680</v>
      </c>
      <c r="F21" s="21">
        <f t="shared" si="2"/>
        <v>680</v>
      </c>
      <c r="G21" s="22"/>
    </row>
    <row r="22" spans="2:7" ht="15">
      <c r="B22" s="18" t="s">
        <v>170</v>
      </c>
      <c r="C22" s="19" t="s">
        <v>89</v>
      </c>
      <c r="D22" s="20"/>
      <c r="E22" s="19">
        <v>780</v>
      </c>
      <c r="F22" s="21">
        <f t="shared" si="2"/>
        <v>780</v>
      </c>
      <c r="G22" s="23"/>
    </row>
    <row r="23" spans="2:7" ht="16" thickBot="1">
      <c r="B23" s="18" t="s">
        <v>171</v>
      </c>
      <c r="C23" s="19" t="s">
        <v>172</v>
      </c>
      <c r="D23" s="20"/>
      <c r="E23" s="19">
        <v>1580</v>
      </c>
      <c r="F23" s="21">
        <f t="shared" si="2"/>
        <v>1580</v>
      </c>
      <c r="G23" s="23"/>
    </row>
    <row r="24" spans="2:7" ht="16" thickBot="1">
      <c r="B24" s="36" t="s">
        <v>6</v>
      </c>
      <c r="C24" s="37" t="s">
        <v>28</v>
      </c>
      <c r="D24" s="37" t="s">
        <v>0</v>
      </c>
      <c r="E24" s="37" t="s">
        <v>1</v>
      </c>
      <c r="F24" s="37" t="s">
        <v>2</v>
      </c>
      <c r="G24" s="38" t="s">
        <v>3</v>
      </c>
    </row>
    <row r="25" spans="2:7" ht="15">
      <c r="B25" s="25" t="s">
        <v>117</v>
      </c>
      <c r="C25" s="6">
        <v>220</v>
      </c>
      <c r="D25" s="7"/>
      <c r="E25" s="6">
        <v>380</v>
      </c>
      <c r="F25" s="6">
        <f>PRODUCT(D25,E25)</f>
        <v>380</v>
      </c>
      <c r="G25" s="26"/>
    </row>
    <row r="26" spans="2:7" ht="15">
      <c r="B26" s="16" t="s">
        <v>118</v>
      </c>
      <c r="C26" s="10">
        <v>220</v>
      </c>
      <c r="D26" s="11"/>
      <c r="E26" s="10">
        <v>420</v>
      </c>
      <c r="F26" s="10">
        <f>PRODUCT(D26,E26)</f>
        <v>420</v>
      </c>
      <c r="G26" s="27"/>
    </row>
    <row r="27" spans="2:7" ht="15">
      <c r="B27" s="16" t="s">
        <v>176</v>
      </c>
      <c r="C27" s="10">
        <v>240</v>
      </c>
      <c r="D27" s="11"/>
      <c r="E27" s="10">
        <v>540</v>
      </c>
      <c r="F27" s="10">
        <f>PRODUCT(D27,E27)</f>
        <v>540</v>
      </c>
      <c r="G27" s="27"/>
    </row>
    <row r="28" spans="2:7" ht="15">
      <c r="B28" s="16" t="s">
        <v>175</v>
      </c>
      <c r="C28" s="10">
        <v>230</v>
      </c>
      <c r="D28" s="11"/>
      <c r="E28" s="10">
        <v>540</v>
      </c>
      <c r="F28" s="10">
        <v>540</v>
      </c>
      <c r="G28" s="27"/>
    </row>
    <row r="29" spans="2:7" ht="15">
      <c r="B29" s="16" t="s">
        <v>177</v>
      </c>
      <c r="C29" s="10">
        <v>270</v>
      </c>
      <c r="D29" s="11"/>
      <c r="E29" s="10">
        <v>520</v>
      </c>
      <c r="F29" s="10">
        <v>520</v>
      </c>
      <c r="G29" s="27"/>
    </row>
    <row r="30" spans="2:7" ht="15">
      <c r="B30" s="16" t="s">
        <v>178</v>
      </c>
      <c r="C30" s="10">
        <v>200</v>
      </c>
      <c r="D30" s="11"/>
      <c r="E30" s="10">
        <v>530</v>
      </c>
      <c r="F30" s="10">
        <v>530</v>
      </c>
      <c r="G30" s="27"/>
    </row>
    <row r="31" spans="2:7" ht="15">
      <c r="B31" s="13" t="s">
        <v>181</v>
      </c>
      <c r="C31" s="14">
        <v>210</v>
      </c>
      <c r="D31" s="15"/>
      <c r="E31" s="14">
        <v>420</v>
      </c>
      <c r="F31" s="14">
        <v>420</v>
      </c>
      <c r="G31" s="28"/>
    </row>
    <row r="32" spans="2:7" ht="15">
      <c r="B32" s="13" t="s">
        <v>180</v>
      </c>
      <c r="C32" s="14">
        <v>240</v>
      </c>
      <c r="D32" s="15"/>
      <c r="E32" s="14">
        <v>530</v>
      </c>
      <c r="F32" s="14">
        <v>530</v>
      </c>
      <c r="G32" s="28"/>
    </row>
    <row r="33" spans="2:7" ht="15">
      <c r="B33" s="16" t="s">
        <v>179</v>
      </c>
      <c r="C33" s="10">
        <v>200</v>
      </c>
      <c r="D33" s="11"/>
      <c r="E33" s="10">
        <v>690</v>
      </c>
      <c r="F33" s="10">
        <v>690</v>
      </c>
      <c r="G33" s="12"/>
    </row>
    <row r="34" spans="2:7" ht="15">
      <c r="B34" s="16" t="s">
        <v>120</v>
      </c>
      <c r="C34" s="10">
        <v>110</v>
      </c>
      <c r="D34" s="11"/>
      <c r="E34" s="10">
        <v>380</v>
      </c>
      <c r="F34" s="10">
        <f t="shared" ref="F34:F39" si="3">PRODUCT(D34,E34)</f>
        <v>380</v>
      </c>
      <c r="G34" s="27"/>
    </row>
    <row r="35" spans="2:7" ht="15">
      <c r="B35" s="16" t="s">
        <v>156</v>
      </c>
      <c r="C35" s="29">
        <v>200</v>
      </c>
      <c r="D35" s="30"/>
      <c r="E35" s="29">
        <v>680</v>
      </c>
      <c r="F35" s="29">
        <f t="shared" si="3"/>
        <v>680</v>
      </c>
      <c r="G35" s="31"/>
    </row>
    <row r="36" spans="2:7" ht="15">
      <c r="B36" s="13" t="s">
        <v>174</v>
      </c>
      <c r="C36" s="14">
        <v>230</v>
      </c>
      <c r="D36" s="15"/>
      <c r="E36" s="14">
        <v>280</v>
      </c>
      <c r="F36" s="10">
        <f t="shared" si="3"/>
        <v>280</v>
      </c>
      <c r="G36" s="27"/>
    </row>
    <row r="37" spans="2:7" ht="15">
      <c r="B37" s="16" t="s">
        <v>116</v>
      </c>
      <c r="C37" s="10">
        <v>210</v>
      </c>
      <c r="D37" s="11"/>
      <c r="E37" s="10">
        <v>450</v>
      </c>
      <c r="F37" s="10">
        <f t="shared" si="3"/>
        <v>450</v>
      </c>
      <c r="G37" s="12"/>
    </row>
    <row r="38" spans="2:7" ht="15">
      <c r="B38" s="16" t="s">
        <v>119</v>
      </c>
      <c r="C38" s="10">
        <v>250</v>
      </c>
      <c r="D38" s="11"/>
      <c r="E38" s="10">
        <v>600</v>
      </c>
      <c r="F38" s="10">
        <f t="shared" si="3"/>
        <v>600</v>
      </c>
      <c r="G38" s="27"/>
    </row>
    <row r="39" spans="2:7" ht="16" thickBot="1">
      <c r="B39" s="18" t="s">
        <v>173</v>
      </c>
      <c r="C39" s="19">
        <v>150</v>
      </c>
      <c r="D39" s="20"/>
      <c r="E39" s="19">
        <v>380</v>
      </c>
      <c r="F39" s="19">
        <f t="shared" si="3"/>
        <v>380</v>
      </c>
      <c r="G39" s="32"/>
    </row>
    <row r="40" spans="2:7" ht="16" thickBot="1">
      <c r="B40" s="36" t="s">
        <v>5</v>
      </c>
      <c r="C40" s="37" t="s">
        <v>28</v>
      </c>
      <c r="D40" s="37" t="s">
        <v>0</v>
      </c>
      <c r="E40" s="37" t="s">
        <v>1</v>
      </c>
      <c r="F40" s="37" t="s">
        <v>2</v>
      </c>
      <c r="G40" s="38" t="s">
        <v>3</v>
      </c>
    </row>
    <row r="41" spans="2:7" ht="15">
      <c r="B41" s="25" t="s">
        <v>14</v>
      </c>
      <c r="C41" s="39">
        <v>200</v>
      </c>
      <c r="D41" s="40"/>
      <c r="E41" s="39">
        <v>350</v>
      </c>
      <c r="F41" s="6">
        <f t="shared" ref="F41:F65" si="4">PRODUCT(D41,E41)</f>
        <v>350</v>
      </c>
      <c r="G41" s="8"/>
    </row>
    <row r="42" spans="2:7" ht="15">
      <c r="B42" s="13" t="s">
        <v>15</v>
      </c>
      <c r="C42" s="14">
        <v>200</v>
      </c>
      <c r="D42" s="15"/>
      <c r="E42" s="14">
        <v>390</v>
      </c>
      <c r="F42" s="10">
        <f t="shared" si="4"/>
        <v>390</v>
      </c>
      <c r="G42" s="12"/>
    </row>
    <row r="43" spans="2:7" ht="15">
      <c r="B43" s="16" t="s">
        <v>157</v>
      </c>
      <c r="C43" s="10" t="s">
        <v>89</v>
      </c>
      <c r="D43" s="11"/>
      <c r="E43" s="10">
        <v>290</v>
      </c>
      <c r="F43" s="10">
        <f t="shared" si="4"/>
        <v>290</v>
      </c>
      <c r="G43" s="12"/>
    </row>
    <row r="44" spans="2:7" ht="15">
      <c r="B44" s="13" t="s">
        <v>184</v>
      </c>
      <c r="C44" s="14">
        <v>150</v>
      </c>
      <c r="D44" s="15"/>
      <c r="E44" s="14">
        <v>270</v>
      </c>
      <c r="F44" s="10">
        <f t="shared" si="4"/>
        <v>270</v>
      </c>
      <c r="G44" s="12"/>
    </row>
    <row r="45" spans="2:7" ht="15">
      <c r="B45" s="25" t="s">
        <v>183</v>
      </c>
      <c r="C45" s="39">
        <v>150</v>
      </c>
      <c r="D45" s="40"/>
      <c r="E45" s="39">
        <v>230</v>
      </c>
      <c r="F45" s="6">
        <f t="shared" si="4"/>
        <v>230</v>
      </c>
      <c r="G45" s="8"/>
    </row>
    <row r="46" spans="2:7" ht="15">
      <c r="B46" s="16" t="s">
        <v>134</v>
      </c>
      <c r="C46" s="10" t="s">
        <v>93</v>
      </c>
      <c r="D46" s="11"/>
      <c r="E46" s="10">
        <v>70</v>
      </c>
      <c r="F46" s="10">
        <f t="shared" si="4"/>
        <v>70</v>
      </c>
      <c r="G46" s="12"/>
    </row>
    <row r="47" spans="2:7" ht="15">
      <c r="B47" s="16" t="s">
        <v>133</v>
      </c>
      <c r="C47" s="10" t="s">
        <v>93</v>
      </c>
      <c r="D47" s="11"/>
      <c r="E47" s="10">
        <v>90</v>
      </c>
      <c r="F47" s="10">
        <f t="shared" si="4"/>
        <v>90</v>
      </c>
      <c r="G47" s="12"/>
    </row>
    <row r="48" spans="2:7" ht="15">
      <c r="B48" s="16" t="s">
        <v>132</v>
      </c>
      <c r="C48" s="10" t="s">
        <v>93</v>
      </c>
      <c r="D48" s="11"/>
      <c r="E48" s="10">
        <v>90</v>
      </c>
      <c r="F48" s="10">
        <f t="shared" si="4"/>
        <v>90</v>
      </c>
      <c r="G48" s="12"/>
    </row>
    <row r="49" spans="2:7" ht="15">
      <c r="B49" s="13" t="s">
        <v>142</v>
      </c>
      <c r="C49" s="14" t="s">
        <v>108</v>
      </c>
      <c r="D49" s="15"/>
      <c r="E49" s="14">
        <v>90</v>
      </c>
      <c r="F49" s="10">
        <f t="shared" si="4"/>
        <v>90</v>
      </c>
      <c r="G49" s="12"/>
    </row>
    <row r="50" spans="2:7" ht="15">
      <c r="B50" s="16" t="s">
        <v>143</v>
      </c>
      <c r="C50" s="10" t="s">
        <v>94</v>
      </c>
      <c r="D50" s="11"/>
      <c r="E50" s="10">
        <v>90</v>
      </c>
      <c r="F50" s="10">
        <f t="shared" si="4"/>
        <v>90</v>
      </c>
      <c r="G50" s="12"/>
    </row>
    <row r="51" spans="2:7" ht="15">
      <c r="B51" s="16" t="s">
        <v>146</v>
      </c>
      <c r="C51" s="10" t="s">
        <v>99</v>
      </c>
      <c r="D51" s="11"/>
      <c r="E51" s="10">
        <v>180</v>
      </c>
      <c r="F51" s="10">
        <f t="shared" si="4"/>
        <v>180</v>
      </c>
      <c r="G51" s="12"/>
    </row>
    <row r="52" spans="2:7" ht="15">
      <c r="B52" s="16" t="s">
        <v>147</v>
      </c>
      <c r="C52" s="10" t="s">
        <v>99</v>
      </c>
      <c r="D52" s="11"/>
      <c r="E52" s="10">
        <v>180</v>
      </c>
      <c r="F52" s="10">
        <f t="shared" si="4"/>
        <v>180</v>
      </c>
      <c r="G52" s="12"/>
    </row>
    <row r="53" spans="2:7" ht="15">
      <c r="B53" s="16" t="s">
        <v>148</v>
      </c>
      <c r="C53" s="10" t="s">
        <v>99</v>
      </c>
      <c r="D53" s="11"/>
      <c r="E53" s="10">
        <v>180</v>
      </c>
      <c r="F53" s="10">
        <f t="shared" si="4"/>
        <v>180</v>
      </c>
      <c r="G53" s="12"/>
    </row>
    <row r="54" spans="2:7" ht="15">
      <c r="B54" s="16" t="s">
        <v>16</v>
      </c>
      <c r="C54" s="10">
        <v>190</v>
      </c>
      <c r="D54" s="11"/>
      <c r="E54" s="10">
        <v>390</v>
      </c>
      <c r="F54" s="10">
        <f t="shared" si="4"/>
        <v>390</v>
      </c>
      <c r="G54" s="12"/>
    </row>
    <row r="55" spans="2:7" ht="15">
      <c r="B55" s="16" t="s">
        <v>135</v>
      </c>
      <c r="C55" s="10">
        <v>250</v>
      </c>
      <c r="D55" s="11"/>
      <c r="E55" s="10">
        <v>360</v>
      </c>
      <c r="F55" s="10">
        <f t="shared" si="4"/>
        <v>360</v>
      </c>
      <c r="G55" s="12"/>
    </row>
    <row r="56" spans="2:7" ht="15">
      <c r="B56" s="16" t="s">
        <v>139</v>
      </c>
      <c r="C56" s="10" t="s">
        <v>89</v>
      </c>
      <c r="D56" s="11"/>
      <c r="E56" s="10">
        <v>390</v>
      </c>
      <c r="F56" s="10">
        <f t="shared" si="4"/>
        <v>390</v>
      </c>
      <c r="G56" s="12"/>
    </row>
    <row r="57" spans="2:7" ht="15">
      <c r="B57" s="16" t="s">
        <v>141</v>
      </c>
      <c r="C57" s="10" t="s">
        <v>89</v>
      </c>
      <c r="D57" s="11"/>
      <c r="E57" s="10">
        <v>520</v>
      </c>
      <c r="F57" s="10">
        <f t="shared" si="4"/>
        <v>520</v>
      </c>
      <c r="G57" s="12"/>
    </row>
    <row r="58" spans="2:7" ht="15">
      <c r="B58" s="16" t="s">
        <v>140</v>
      </c>
      <c r="C58" s="10" t="s">
        <v>89</v>
      </c>
      <c r="D58" s="11"/>
      <c r="E58" s="10">
        <v>550</v>
      </c>
      <c r="F58" s="10">
        <f t="shared" si="4"/>
        <v>550</v>
      </c>
      <c r="G58" s="12"/>
    </row>
    <row r="59" spans="2:7" ht="15">
      <c r="B59" s="16" t="s">
        <v>137</v>
      </c>
      <c r="C59" s="10" t="s">
        <v>98</v>
      </c>
      <c r="D59" s="11"/>
      <c r="E59" s="10">
        <v>520</v>
      </c>
      <c r="F59" s="10">
        <f t="shared" si="4"/>
        <v>520</v>
      </c>
      <c r="G59" s="12"/>
    </row>
    <row r="60" spans="2:7" ht="15">
      <c r="B60" s="16" t="s">
        <v>136</v>
      </c>
      <c r="C60" s="10" t="s">
        <v>98</v>
      </c>
      <c r="D60" s="11"/>
      <c r="E60" s="10">
        <v>550</v>
      </c>
      <c r="F60" s="10">
        <f t="shared" si="4"/>
        <v>550</v>
      </c>
      <c r="G60" s="12"/>
    </row>
    <row r="61" spans="2:7" ht="15">
      <c r="B61" s="13" t="s">
        <v>138</v>
      </c>
      <c r="C61" s="10" t="s">
        <v>98</v>
      </c>
      <c r="D61" s="11"/>
      <c r="E61" s="10">
        <v>550</v>
      </c>
      <c r="F61" s="10">
        <f t="shared" si="4"/>
        <v>550</v>
      </c>
      <c r="G61" s="12"/>
    </row>
    <row r="62" spans="2:7" ht="15">
      <c r="B62" s="16" t="s">
        <v>158</v>
      </c>
      <c r="C62" s="10" t="s">
        <v>97</v>
      </c>
      <c r="D62" s="11"/>
      <c r="E62" s="10">
        <v>590</v>
      </c>
      <c r="F62" s="10">
        <f t="shared" si="4"/>
        <v>590</v>
      </c>
      <c r="G62" s="12"/>
    </row>
    <row r="63" spans="2:7" ht="15">
      <c r="B63" s="16" t="s">
        <v>144</v>
      </c>
      <c r="C63" s="10" t="s">
        <v>95</v>
      </c>
      <c r="D63" s="11"/>
      <c r="E63" s="10">
        <v>380</v>
      </c>
      <c r="F63" s="10">
        <f t="shared" si="4"/>
        <v>380</v>
      </c>
      <c r="G63" s="12"/>
    </row>
    <row r="64" spans="2:7" ht="15">
      <c r="B64" s="16" t="s">
        <v>128</v>
      </c>
      <c r="C64" s="10" t="s">
        <v>96</v>
      </c>
      <c r="D64" s="11"/>
      <c r="E64" s="10">
        <v>430</v>
      </c>
      <c r="F64" s="10">
        <f t="shared" si="4"/>
        <v>430</v>
      </c>
      <c r="G64" s="12"/>
    </row>
    <row r="65" spans="2:7" ht="16" thickBot="1">
      <c r="B65" s="18" t="s">
        <v>17</v>
      </c>
      <c r="C65" s="19">
        <v>150</v>
      </c>
      <c r="D65" s="20"/>
      <c r="E65" s="19">
        <v>380</v>
      </c>
      <c r="F65" s="19">
        <f t="shared" si="4"/>
        <v>380</v>
      </c>
      <c r="G65" s="22"/>
    </row>
    <row r="66" spans="2:7" ht="16" thickBot="1">
      <c r="B66" s="41" t="s">
        <v>18</v>
      </c>
      <c r="C66" s="37" t="s">
        <v>28</v>
      </c>
      <c r="D66" s="37" t="s">
        <v>0</v>
      </c>
      <c r="E66" s="37" t="s">
        <v>1</v>
      </c>
      <c r="F66" s="37" t="s">
        <v>2</v>
      </c>
      <c r="G66" s="38" t="s">
        <v>3</v>
      </c>
    </row>
    <row r="67" spans="2:7" ht="15">
      <c r="B67" s="42" t="s">
        <v>124</v>
      </c>
      <c r="C67" s="43">
        <v>450</v>
      </c>
      <c r="D67" s="44"/>
      <c r="E67" s="43">
        <v>450</v>
      </c>
      <c r="F67" s="43">
        <f>PRODUCT(D67,E67)</f>
        <v>450</v>
      </c>
      <c r="G67" s="45"/>
    </row>
    <row r="68" spans="2:7" ht="15">
      <c r="B68" s="16" t="s">
        <v>125</v>
      </c>
      <c r="C68" s="29">
        <v>320</v>
      </c>
      <c r="D68" s="30"/>
      <c r="E68" s="29">
        <v>390</v>
      </c>
      <c r="F68" s="29">
        <f t="shared" ref="F68:F78" si="5">PRODUCT(D68,E68)</f>
        <v>390</v>
      </c>
      <c r="G68" s="46"/>
    </row>
    <row r="69" spans="2:7" ht="15">
      <c r="B69" s="16" t="s">
        <v>107</v>
      </c>
      <c r="C69" s="29">
        <v>490</v>
      </c>
      <c r="D69" s="30"/>
      <c r="E69" s="29">
        <v>490</v>
      </c>
      <c r="F69" s="29">
        <f t="shared" si="5"/>
        <v>490</v>
      </c>
      <c r="G69" s="46"/>
    </row>
    <row r="70" spans="2:7" ht="15">
      <c r="B70" s="16" t="s">
        <v>126</v>
      </c>
      <c r="C70" s="29">
        <v>480</v>
      </c>
      <c r="D70" s="30"/>
      <c r="E70" s="29">
        <v>490</v>
      </c>
      <c r="F70" s="29">
        <f t="shared" si="5"/>
        <v>490</v>
      </c>
      <c r="G70" s="46"/>
    </row>
    <row r="71" spans="2:7" ht="15">
      <c r="B71" s="16" t="s">
        <v>131</v>
      </c>
      <c r="C71" s="29">
        <v>450</v>
      </c>
      <c r="D71" s="30"/>
      <c r="E71" s="29">
        <v>480</v>
      </c>
      <c r="F71" s="29">
        <f t="shared" si="5"/>
        <v>480</v>
      </c>
      <c r="G71" s="46"/>
    </row>
    <row r="72" spans="2:7" ht="15">
      <c r="B72" s="13" t="s">
        <v>110</v>
      </c>
      <c r="C72" s="14" t="s">
        <v>89</v>
      </c>
      <c r="D72" s="15"/>
      <c r="E72" s="14">
        <v>320</v>
      </c>
      <c r="F72" s="29">
        <f t="shared" si="5"/>
        <v>320</v>
      </c>
      <c r="G72" s="46"/>
    </row>
    <row r="73" spans="2:7" ht="15">
      <c r="B73" s="13" t="s">
        <v>127</v>
      </c>
      <c r="C73" s="14">
        <v>350</v>
      </c>
      <c r="D73" s="15"/>
      <c r="E73" s="14">
        <v>390</v>
      </c>
      <c r="F73" s="29">
        <f t="shared" si="5"/>
        <v>390</v>
      </c>
      <c r="G73" s="46"/>
    </row>
    <row r="74" spans="2:7" ht="15">
      <c r="B74" s="13" t="s">
        <v>168</v>
      </c>
      <c r="C74" s="14">
        <v>200</v>
      </c>
      <c r="D74" s="15"/>
      <c r="E74" s="14">
        <v>290</v>
      </c>
      <c r="F74" s="29">
        <f t="shared" si="5"/>
        <v>290</v>
      </c>
      <c r="G74" s="31"/>
    </row>
    <row r="75" spans="2:7" ht="15">
      <c r="B75" s="13" t="s">
        <v>159</v>
      </c>
      <c r="C75" s="14" t="s">
        <v>88</v>
      </c>
      <c r="D75" s="15"/>
      <c r="E75" s="14">
        <v>95</v>
      </c>
      <c r="F75" s="14">
        <f t="shared" si="5"/>
        <v>95</v>
      </c>
      <c r="G75" s="46"/>
    </row>
    <row r="76" spans="2:7" ht="15">
      <c r="B76" s="13" t="s">
        <v>19</v>
      </c>
      <c r="C76" s="14" t="s">
        <v>88</v>
      </c>
      <c r="D76" s="15"/>
      <c r="E76" s="14">
        <v>95</v>
      </c>
      <c r="F76" s="14">
        <f t="shared" si="5"/>
        <v>95</v>
      </c>
      <c r="G76" s="46"/>
    </row>
    <row r="77" spans="2:7" ht="15">
      <c r="B77" s="13" t="s">
        <v>20</v>
      </c>
      <c r="C77" s="14" t="s">
        <v>88</v>
      </c>
      <c r="D77" s="15"/>
      <c r="E77" s="14">
        <v>95</v>
      </c>
      <c r="F77" s="14">
        <f t="shared" si="5"/>
        <v>95</v>
      </c>
      <c r="G77" s="46"/>
    </row>
    <row r="78" spans="2:7" ht="16" thickBot="1">
      <c r="B78" s="47" t="s">
        <v>129</v>
      </c>
      <c r="C78" s="48">
        <v>270</v>
      </c>
      <c r="D78" s="48"/>
      <c r="E78" s="48">
        <v>190</v>
      </c>
      <c r="F78" s="48">
        <f t="shared" si="5"/>
        <v>190</v>
      </c>
      <c r="G78" s="49"/>
    </row>
    <row r="79" spans="2:7" ht="16" thickBot="1">
      <c r="B79" s="36" t="s">
        <v>21</v>
      </c>
      <c r="C79" s="37" t="s">
        <v>28</v>
      </c>
      <c r="D79" s="37" t="s">
        <v>0</v>
      </c>
      <c r="E79" s="37" t="s">
        <v>1</v>
      </c>
      <c r="F79" s="37" t="s">
        <v>2</v>
      </c>
      <c r="G79" s="38" t="s">
        <v>3</v>
      </c>
    </row>
    <row r="80" spans="2:7" ht="15">
      <c r="B80" s="25" t="s">
        <v>112</v>
      </c>
      <c r="C80" s="39" t="s">
        <v>87</v>
      </c>
      <c r="D80" s="40"/>
      <c r="E80" s="39">
        <v>2900</v>
      </c>
      <c r="F80" s="39">
        <f>PRODUCT(E80,D80)</f>
        <v>2900</v>
      </c>
      <c r="G80" s="45"/>
    </row>
    <row r="81" spans="2:7" ht="15">
      <c r="B81" s="13" t="s">
        <v>22</v>
      </c>
      <c r="C81" s="14" t="s">
        <v>87</v>
      </c>
      <c r="D81" s="15"/>
      <c r="E81" s="14">
        <v>3000</v>
      </c>
      <c r="F81" s="14">
        <f>PRODUCT(D81,E81)</f>
        <v>3000</v>
      </c>
      <c r="G81" s="46"/>
    </row>
    <row r="82" spans="2:7" ht="15">
      <c r="B82" s="13" t="s">
        <v>23</v>
      </c>
      <c r="C82" s="14" t="s">
        <v>87</v>
      </c>
      <c r="D82" s="15"/>
      <c r="E82" s="14">
        <v>710</v>
      </c>
      <c r="F82" s="14">
        <f>PRODUCT(D82,E82)</f>
        <v>710</v>
      </c>
      <c r="G82" s="46"/>
    </row>
    <row r="83" spans="2:7" ht="15">
      <c r="B83" s="13" t="s">
        <v>24</v>
      </c>
      <c r="C83" s="14" t="s">
        <v>87</v>
      </c>
      <c r="D83" s="15"/>
      <c r="E83" s="14">
        <v>690</v>
      </c>
      <c r="F83" s="14">
        <f>PRODUCT(D83,E83)</f>
        <v>690</v>
      </c>
      <c r="G83" s="46"/>
    </row>
    <row r="84" spans="2:7" ht="16" thickBot="1">
      <c r="B84" s="18" t="s">
        <v>25</v>
      </c>
      <c r="C84" s="19" t="s">
        <v>87</v>
      </c>
      <c r="D84" s="20"/>
      <c r="E84" s="19">
        <v>920</v>
      </c>
      <c r="F84" s="19">
        <f>PRODUCT(D84,E84)</f>
        <v>920</v>
      </c>
      <c r="G84" s="49"/>
    </row>
    <row r="85" spans="2:7" ht="16" thickBot="1">
      <c r="B85" s="36" t="s">
        <v>7</v>
      </c>
      <c r="C85" s="37" t="s">
        <v>28</v>
      </c>
      <c r="D85" s="37" t="s">
        <v>0</v>
      </c>
      <c r="E85" s="37" t="s">
        <v>1</v>
      </c>
      <c r="F85" s="37" t="s">
        <v>2</v>
      </c>
      <c r="G85" s="38" t="s">
        <v>3</v>
      </c>
    </row>
    <row r="86" spans="2:7" ht="15">
      <c r="B86" s="50" t="s">
        <v>212</v>
      </c>
      <c r="C86" s="43">
        <v>600</v>
      </c>
      <c r="D86" s="43"/>
      <c r="E86" s="43">
        <v>940</v>
      </c>
      <c r="F86" s="43">
        <v>940</v>
      </c>
      <c r="G86" s="45"/>
    </row>
    <row r="87" spans="2:7" ht="15">
      <c r="B87" s="16" t="s">
        <v>122</v>
      </c>
      <c r="C87" s="29" t="s">
        <v>104</v>
      </c>
      <c r="D87" s="30"/>
      <c r="E87" s="29">
        <v>590</v>
      </c>
      <c r="F87" s="29">
        <f>PRODUCT(E87,D87)</f>
        <v>590</v>
      </c>
      <c r="G87" s="46"/>
    </row>
    <row r="88" spans="2:7" ht="15">
      <c r="B88" s="16" t="s">
        <v>123</v>
      </c>
      <c r="C88" s="29" t="s">
        <v>104</v>
      </c>
      <c r="D88" s="30"/>
      <c r="E88" s="29">
        <v>590</v>
      </c>
      <c r="F88" s="29">
        <f>PRODUCT(D88,E88)</f>
        <v>590</v>
      </c>
      <c r="G88" s="46"/>
    </row>
    <row r="89" spans="2:7" ht="15">
      <c r="B89" s="16" t="s">
        <v>213</v>
      </c>
      <c r="C89" s="29">
        <v>250</v>
      </c>
      <c r="D89" s="30"/>
      <c r="E89" s="29">
        <v>540</v>
      </c>
      <c r="F89" s="29">
        <f>PRODUCT(D89,E89)</f>
        <v>540</v>
      </c>
      <c r="G89" s="46"/>
    </row>
    <row r="90" spans="2:7" ht="15">
      <c r="B90" s="51" t="s">
        <v>111</v>
      </c>
      <c r="C90" s="29" t="s">
        <v>214</v>
      </c>
      <c r="D90" s="30"/>
      <c r="E90" s="29">
        <v>620</v>
      </c>
      <c r="F90" s="29">
        <f>PRODUCT(D90,E90)</f>
        <v>620</v>
      </c>
      <c r="G90" s="46"/>
    </row>
    <row r="91" spans="2:7" ht="15">
      <c r="B91" s="16" t="s">
        <v>149</v>
      </c>
      <c r="C91" s="29">
        <v>250</v>
      </c>
      <c r="D91" s="30"/>
      <c r="E91" s="29">
        <v>480</v>
      </c>
      <c r="F91" s="29">
        <f>PRODUCT(D91,E91)</f>
        <v>480</v>
      </c>
      <c r="G91" s="46"/>
    </row>
    <row r="92" spans="2:7" ht="15">
      <c r="B92" s="51" t="s">
        <v>121</v>
      </c>
      <c r="C92" s="29">
        <v>250</v>
      </c>
      <c r="D92" s="30"/>
      <c r="E92" s="29">
        <v>680</v>
      </c>
      <c r="F92" s="29">
        <f t="shared" ref="F92:F110" si="6">PRODUCT(D92,E92)</f>
        <v>680</v>
      </c>
      <c r="G92" s="46"/>
    </row>
    <row r="93" spans="2:7" ht="15">
      <c r="B93" s="51" t="s">
        <v>113</v>
      </c>
      <c r="C93" s="29">
        <v>250</v>
      </c>
      <c r="D93" s="30"/>
      <c r="E93" s="29">
        <v>480</v>
      </c>
      <c r="F93" s="29">
        <f t="shared" si="6"/>
        <v>480</v>
      </c>
      <c r="G93" s="46"/>
    </row>
    <row r="94" spans="2:7" ht="15">
      <c r="B94" s="16" t="s">
        <v>167</v>
      </c>
      <c r="C94" s="29">
        <v>250</v>
      </c>
      <c r="D94" s="30"/>
      <c r="E94" s="29">
        <v>520</v>
      </c>
      <c r="F94" s="29">
        <f t="shared" si="6"/>
        <v>520</v>
      </c>
      <c r="G94" s="31"/>
    </row>
    <row r="95" spans="2:7" ht="15">
      <c r="B95" s="51" t="s">
        <v>166</v>
      </c>
      <c r="C95" s="29">
        <v>210</v>
      </c>
      <c r="D95" s="52"/>
      <c r="E95" s="29">
        <v>580</v>
      </c>
      <c r="F95" s="29">
        <f t="shared" si="6"/>
        <v>580</v>
      </c>
      <c r="G95" s="31"/>
    </row>
    <row r="96" spans="2:7" ht="15">
      <c r="B96" s="16" t="s">
        <v>150</v>
      </c>
      <c r="C96" s="29">
        <v>350</v>
      </c>
      <c r="D96" s="30"/>
      <c r="E96" s="29">
        <v>670</v>
      </c>
      <c r="F96" s="29">
        <f t="shared" si="6"/>
        <v>670</v>
      </c>
      <c r="G96" s="46"/>
    </row>
    <row r="97" spans="2:7" ht="15">
      <c r="B97" s="16" t="s">
        <v>151</v>
      </c>
      <c r="C97" s="29" t="s">
        <v>215</v>
      </c>
      <c r="D97" s="30"/>
      <c r="E97" s="29">
        <v>780</v>
      </c>
      <c r="F97" s="29">
        <f t="shared" si="6"/>
        <v>780</v>
      </c>
      <c r="G97" s="46"/>
    </row>
    <row r="98" spans="2:7" ht="15">
      <c r="B98" s="51" t="s">
        <v>161</v>
      </c>
      <c r="C98" s="29" t="s">
        <v>216</v>
      </c>
      <c r="D98" s="30"/>
      <c r="E98" s="29">
        <v>720</v>
      </c>
      <c r="F98" s="29">
        <f t="shared" si="6"/>
        <v>720</v>
      </c>
      <c r="G98" s="46"/>
    </row>
    <row r="99" spans="2:7" ht="15">
      <c r="B99" s="51" t="s">
        <v>152</v>
      </c>
      <c r="C99" s="29">
        <v>250</v>
      </c>
      <c r="D99" s="30"/>
      <c r="E99" s="29">
        <v>890</v>
      </c>
      <c r="F99" s="29">
        <f t="shared" si="6"/>
        <v>890</v>
      </c>
      <c r="G99" s="46"/>
    </row>
    <row r="100" spans="2:7" ht="15">
      <c r="B100" s="51" t="s">
        <v>26</v>
      </c>
      <c r="C100" s="29">
        <v>400</v>
      </c>
      <c r="D100" s="30"/>
      <c r="E100" s="29">
        <v>890</v>
      </c>
      <c r="F100" s="29">
        <f t="shared" si="6"/>
        <v>890</v>
      </c>
      <c r="G100" s="46"/>
    </row>
    <row r="101" spans="2:7" ht="16" thickBot="1">
      <c r="B101" s="53" t="s">
        <v>160</v>
      </c>
      <c r="C101" s="48">
        <v>350</v>
      </c>
      <c r="D101" s="54"/>
      <c r="E101" s="48">
        <v>540</v>
      </c>
      <c r="F101" s="48">
        <f t="shared" si="6"/>
        <v>540</v>
      </c>
      <c r="G101" s="49"/>
    </row>
    <row r="102" spans="2:7" ht="16" thickBot="1">
      <c r="B102" s="41" t="s">
        <v>30</v>
      </c>
      <c r="C102" s="37" t="s">
        <v>28</v>
      </c>
      <c r="D102" s="37" t="s">
        <v>0</v>
      </c>
      <c r="E102" s="37" t="s">
        <v>1</v>
      </c>
      <c r="F102" s="37" t="s">
        <v>2</v>
      </c>
      <c r="G102" s="38" t="s">
        <v>3</v>
      </c>
    </row>
    <row r="103" spans="2:7" ht="15">
      <c r="B103" s="55" t="s">
        <v>73</v>
      </c>
      <c r="C103" s="43" t="s">
        <v>57</v>
      </c>
      <c r="D103" s="44"/>
      <c r="E103" s="56">
        <v>580</v>
      </c>
      <c r="F103" s="43">
        <f t="shared" si="6"/>
        <v>580</v>
      </c>
      <c r="G103" s="45"/>
    </row>
    <row r="104" spans="2:7" ht="15">
      <c r="B104" s="57" t="s">
        <v>74</v>
      </c>
      <c r="C104" s="29" t="s">
        <v>61</v>
      </c>
      <c r="D104" s="30"/>
      <c r="E104" s="58">
        <v>690</v>
      </c>
      <c r="F104" s="29">
        <f t="shared" si="6"/>
        <v>690</v>
      </c>
      <c r="G104" s="46"/>
    </row>
    <row r="105" spans="2:7" ht="15">
      <c r="B105" s="57" t="s">
        <v>162</v>
      </c>
      <c r="C105" s="29" t="s">
        <v>100</v>
      </c>
      <c r="D105" s="30"/>
      <c r="E105" s="58">
        <v>960</v>
      </c>
      <c r="F105" s="29">
        <f t="shared" si="6"/>
        <v>960</v>
      </c>
      <c r="G105" s="46"/>
    </row>
    <row r="106" spans="2:7" ht="15">
      <c r="B106" s="57" t="s">
        <v>75</v>
      </c>
      <c r="C106" s="29" t="s">
        <v>66</v>
      </c>
      <c r="D106" s="30"/>
      <c r="E106" s="58">
        <v>540</v>
      </c>
      <c r="F106" s="29">
        <f t="shared" si="6"/>
        <v>540</v>
      </c>
      <c r="G106" s="46"/>
    </row>
    <row r="107" spans="2:7" ht="15">
      <c r="B107" s="57" t="s">
        <v>76</v>
      </c>
      <c r="C107" s="29" t="s">
        <v>67</v>
      </c>
      <c r="D107" s="30"/>
      <c r="E107" s="58">
        <v>580</v>
      </c>
      <c r="F107" s="29">
        <f t="shared" si="6"/>
        <v>580</v>
      </c>
      <c r="G107" s="46"/>
    </row>
    <row r="108" spans="2:7" ht="15">
      <c r="B108" s="57" t="s">
        <v>77</v>
      </c>
      <c r="C108" s="29" t="s">
        <v>71</v>
      </c>
      <c r="D108" s="30"/>
      <c r="E108" s="58">
        <v>430</v>
      </c>
      <c r="F108" s="29">
        <f t="shared" si="6"/>
        <v>430</v>
      </c>
      <c r="G108" s="46"/>
    </row>
    <row r="109" spans="2:7" ht="15">
      <c r="B109" s="57" t="s">
        <v>78</v>
      </c>
      <c r="C109" s="29" t="s">
        <v>72</v>
      </c>
      <c r="D109" s="30"/>
      <c r="E109" s="58">
        <v>430</v>
      </c>
      <c r="F109" s="29">
        <f t="shared" si="6"/>
        <v>430</v>
      </c>
      <c r="G109" s="46"/>
    </row>
    <row r="110" spans="2:7" ht="16" thickBot="1">
      <c r="B110" s="59" t="s">
        <v>79</v>
      </c>
      <c r="C110" s="48" t="s">
        <v>71</v>
      </c>
      <c r="D110" s="54"/>
      <c r="E110" s="60">
        <v>460</v>
      </c>
      <c r="F110" s="48">
        <f t="shared" si="6"/>
        <v>460</v>
      </c>
      <c r="G110" s="49"/>
    </row>
    <row r="111" spans="2:7" ht="16" thickBot="1">
      <c r="B111" s="41" t="s">
        <v>31</v>
      </c>
      <c r="C111" s="37"/>
      <c r="D111" s="37"/>
      <c r="E111" s="37"/>
      <c r="F111" s="37"/>
      <c r="G111" s="38"/>
    </row>
    <row r="112" spans="2:7" ht="15">
      <c r="B112" s="55" t="s">
        <v>68</v>
      </c>
      <c r="C112" s="43" t="s">
        <v>57</v>
      </c>
      <c r="D112" s="44"/>
      <c r="E112" s="56">
        <v>580</v>
      </c>
      <c r="F112" s="43">
        <f>PRODUCT(E112,D112)</f>
        <v>580</v>
      </c>
      <c r="G112" s="45"/>
    </row>
    <row r="113" spans="2:7" ht="15">
      <c r="B113" s="57" t="s">
        <v>69</v>
      </c>
      <c r="C113" s="29" t="s">
        <v>66</v>
      </c>
      <c r="D113" s="30"/>
      <c r="E113" s="58">
        <v>690</v>
      </c>
      <c r="F113" s="29">
        <f>PRODUCT(D113,E113)</f>
        <v>690</v>
      </c>
      <c r="G113" s="46"/>
    </row>
    <row r="114" spans="2:7" ht="15.75" customHeight="1" thickBot="1">
      <c r="B114" s="59" t="s">
        <v>70</v>
      </c>
      <c r="C114" s="48" t="s">
        <v>67</v>
      </c>
      <c r="D114" s="54"/>
      <c r="E114" s="60">
        <v>960</v>
      </c>
      <c r="F114" s="48">
        <f>PRODUCT(D114,E114)</f>
        <v>960</v>
      </c>
      <c r="G114" s="49"/>
    </row>
    <row r="115" spans="2:7" ht="16" thickBot="1">
      <c r="B115" s="41" t="s">
        <v>32</v>
      </c>
      <c r="C115" s="61"/>
      <c r="D115" s="61"/>
      <c r="E115" s="61"/>
      <c r="F115" s="61"/>
      <c r="G115" s="62"/>
    </row>
    <row r="116" spans="2:7" ht="15">
      <c r="B116" s="55" t="s">
        <v>63</v>
      </c>
      <c r="C116" s="43" t="s">
        <v>61</v>
      </c>
      <c r="D116" s="44"/>
      <c r="E116" s="56">
        <v>590</v>
      </c>
      <c r="F116" s="43">
        <f>PRODUCT(E116,D116)</f>
        <v>590</v>
      </c>
      <c r="G116" s="45"/>
    </row>
    <row r="117" spans="2:7" ht="15">
      <c r="B117" s="57" t="s">
        <v>64</v>
      </c>
      <c r="C117" s="29" t="s">
        <v>62</v>
      </c>
      <c r="D117" s="30"/>
      <c r="E117" s="58">
        <v>680</v>
      </c>
      <c r="F117" s="29">
        <f>PRODUCT(D117,E117)</f>
        <v>680</v>
      </c>
      <c r="G117" s="46"/>
    </row>
    <row r="118" spans="2:7" ht="16" thickBot="1">
      <c r="B118" s="59" t="s">
        <v>65</v>
      </c>
      <c r="C118" s="48" t="s">
        <v>101</v>
      </c>
      <c r="D118" s="54"/>
      <c r="E118" s="60">
        <v>680</v>
      </c>
      <c r="F118" s="48">
        <f>PRODUCT(D118,E118)</f>
        <v>680</v>
      </c>
      <c r="G118" s="49"/>
    </row>
    <row r="119" spans="2:7" ht="16.5" customHeight="1" thickBot="1">
      <c r="B119" s="41" t="s">
        <v>33</v>
      </c>
      <c r="C119" s="61"/>
      <c r="D119" s="61"/>
      <c r="E119" s="61"/>
      <c r="F119" s="61"/>
      <c r="G119" s="62"/>
    </row>
    <row r="120" spans="2:7" ht="15">
      <c r="B120" s="55" t="s">
        <v>58</v>
      </c>
      <c r="C120" s="43" t="s">
        <v>57</v>
      </c>
      <c r="D120" s="44"/>
      <c r="E120" s="56">
        <v>470</v>
      </c>
      <c r="F120" s="43">
        <f>PRODUCT(E120,D120)</f>
        <v>470</v>
      </c>
      <c r="G120" s="45"/>
    </row>
    <row r="121" spans="2:7" ht="15">
      <c r="B121" s="57" t="s">
        <v>59</v>
      </c>
      <c r="C121" s="29" t="s">
        <v>57</v>
      </c>
      <c r="D121" s="30"/>
      <c r="E121" s="58">
        <v>470</v>
      </c>
      <c r="F121" s="29">
        <f>PRODUCT(E121,D121)</f>
        <v>470</v>
      </c>
      <c r="G121" s="46"/>
    </row>
    <row r="122" spans="2:7" ht="16" thickBot="1">
      <c r="B122" s="59" t="s">
        <v>60</v>
      </c>
      <c r="C122" s="48" t="s">
        <v>57</v>
      </c>
      <c r="D122" s="54"/>
      <c r="E122" s="60">
        <v>530</v>
      </c>
      <c r="F122" s="48">
        <f>PRODUCT(E122,D122)</f>
        <v>530</v>
      </c>
      <c r="G122" s="49"/>
    </row>
    <row r="123" spans="2:7" ht="16" thickBot="1">
      <c r="B123" s="41" t="s">
        <v>34</v>
      </c>
      <c r="C123" s="61"/>
      <c r="D123" s="61"/>
      <c r="E123" s="61"/>
      <c r="F123" s="61"/>
      <c r="G123" s="62"/>
    </row>
    <row r="124" spans="2:7" ht="15">
      <c r="B124" s="55" t="s">
        <v>53</v>
      </c>
      <c r="C124" s="43" t="s">
        <v>51</v>
      </c>
      <c r="D124" s="44"/>
      <c r="E124" s="56">
        <v>790</v>
      </c>
      <c r="F124" s="43">
        <f>PRODUCT(E124,D124)</f>
        <v>790</v>
      </c>
      <c r="G124" s="45"/>
    </row>
    <row r="125" spans="2:7" ht="15">
      <c r="B125" s="57" t="s">
        <v>54</v>
      </c>
      <c r="C125" s="29" t="s">
        <v>217</v>
      </c>
      <c r="D125" s="30"/>
      <c r="E125" s="58">
        <v>930</v>
      </c>
      <c r="F125" s="29">
        <f>PRODUCT(E125,D125)</f>
        <v>930</v>
      </c>
      <c r="G125" s="46"/>
    </row>
    <row r="126" spans="2:7" ht="15">
      <c r="B126" s="57" t="s">
        <v>55</v>
      </c>
      <c r="C126" s="29" t="s">
        <v>217</v>
      </c>
      <c r="D126" s="30"/>
      <c r="E126" s="58">
        <v>930</v>
      </c>
      <c r="F126" s="29">
        <f>PRODUCT(E126,D126)</f>
        <v>930</v>
      </c>
      <c r="G126" s="46"/>
    </row>
    <row r="127" spans="2:7" ht="16" thickBot="1">
      <c r="B127" s="59" t="s">
        <v>56</v>
      </c>
      <c r="C127" s="48" t="s">
        <v>52</v>
      </c>
      <c r="D127" s="54"/>
      <c r="E127" s="60">
        <v>930</v>
      </c>
      <c r="F127" s="48">
        <f>PRODUCT(E127,D127)</f>
        <v>930</v>
      </c>
      <c r="G127" s="49"/>
    </row>
    <row r="128" spans="2:7" ht="16" thickBot="1">
      <c r="B128" s="63" t="s">
        <v>29</v>
      </c>
      <c r="C128" s="37" t="s">
        <v>28</v>
      </c>
      <c r="D128" s="37" t="s">
        <v>0</v>
      </c>
      <c r="E128" s="37" t="s">
        <v>1</v>
      </c>
      <c r="F128" s="37" t="s">
        <v>2</v>
      </c>
      <c r="G128" s="38" t="s">
        <v>3</v>
      </c>
    </row>
    <row r="129" spans="2:7" ht="15">
      <c r="B129" s="55" t="s">
        <v>48</v>
      </c>
      <c r="C129" s="43">
        <v>50</v>
      </c>
      <c r="D129" s="44"/>
      <c r="E129" s="56">
        <v>90</v>
      </c>
      <c r="F129" s="43"/>
      <c r="G129" s="45"/>
    </row>
    <row r="130" spans="2:7" ht="15">
      <c r="B130" s="57" t="s">
        <v>49</v>
      </c>
      <c r="C130" s="29">
        <v>50</v>
      </c>
      <c r="D130" s="30"/>
      <c r="E130" s="58">
        <v>90</v>
      </c>
      <c r="F130" s="29"/>
      <c r="G130" s="46"/>
    </row>
    <row r="131" spans="2:7" ht="15">
      <c r="B131" s="57" t="s">
        <v>102</v>
      </c>
      <c r="C131" s="29">
        <v>50</v>
      </c>
      <c r="D131" s="30"/>
      <c r="E131" s="58">
        <v>90</v>
      </c>
      <c r="F131" s="29"/>
      <c r="G131" s="46"/>
    </row>
    <row r="132" spans="2:7" ht="16" thickBot="1">
      <c r="B132" s="59" t="s">
        <v>50</v>
      </c>
      <c r="C132" s="48">
        <v>50</v>
      </c>
      <c r="D132" s="54"/>
      <c r="E132" s="60">
        <v>90</v>
      </c>
      <c r="F132" s="48"/>
      <c r="G132" s="49"/>
    </row>
    <row r="133" spans="2:7" ht="16" thickBot="1">
      <c r="B133" s="36" t="s">
        <v>8</v>
      </c>
      <c r="C133" s="61"/>
      <c r="D133" s="61"/>
      <c r="E133" s="61"/>
      <c r="F133" s="61"/>
      <c r="G133" s="62"/>
    </row>
    <row r="134" spans="2:7" ht="15">
      <c r="B134" s="55" t="s">
        <v>80</v>
      </c>
      <c r="C134" s="56">
        <v>180</v>
      </c>
      <c r="D134" s="56"/>
      <c r="E134" s="56">
        <v>270</v>
      </c>
      <c r="F134" s="43"/>
      <c r="G134" s="45"/>
    </row>
    <row r="135" spans="2:7" ht="15">
      <c r="B135" s="57" t="s">
        <v>81</v>
      </c>
      <c r="C135" s="58">
        <v>180</v>
      </c>
      <c r="D135" s="58"/>
      <c r="E135" s="58">
        <v>330</v>
      </c>
      <c r="F135" s="29"/>
      <c r="G135" s="46"/>
    </row>
    <row r="136" spans="2:7" ht="15">
      <c r="B136" s="57" t="s">
        <v>82</v>
      </c>
      <c r="C136" s="58">
        <v>180</v>
      </c>
      <c r="D136" s="58"/>
      <c r="E136" s="58">
        <v>330</v>
      </c>
      <c r="F136" s="29"/>
      <c r="G136" s="46"/>
    </row>
    <row r="137" spans="2:7" ht="15">
      <c r="B137" s="57" t="s">
        <v>83</v>
      </c>
      <c r="C137" s="58">
        <v>180</v>
      </c>
      <c r="D137" s="58"/>
      <c r="E137" s="58">
        <v>270</v>
      </c>
      <c r="F137" s="29"/>
      <c r="G137" s="46"/>
    </row>
    <row r="138" spans="2:7" ht="15">
      <c r="B138" s="57" t="s">
        <v>84</v>
      </c>
      <c r="C138" s="58">
        <v>220</v>
      </c>
      <c r="D138" s="58"/>
      <c r="E138" s="58">
        <v>270</v>
      </c>
      <c r="F138" s="29"/>
      <c r="G138" s="46"/>
    </row>
    <row r="139" spans="2:7" ht="15">
      <c r="B139" s="57" t="s">
        <v>163</v>
      </c>
      <c r="C139" s="58">
        <v>180</v>
      </c>
      <c r="D139" s="58"/>
      <c r="E139" s="58">
        <v>270</v>
      </c>
      <c r="F139" s="29"/>
      <c r="G139" s="46"/>
    </row>
    <row r="140" spans="2:7" ht="15">
      <c r="B140" s="57" t="s">
        <v>85</v>
      </c>
      <c r="C140" s="58">
        <v>150</v>
      </c>
      <c r="D140" s="58"/>
      <c r="E140" s="58">
        <v>290</v>
      </c>
      <c r="F140" s="29"/>
      <c r="G140" s="46"/>
    </row>
    <row r="141" spans="2:7" ht="15">
      <c r="B141" s="57" t="s">
        <v>86</v>
      </c>
      <c r="C141" s="58">
        <v>350</v>
      </c>
      <c r="D141" s="58"/>
      <c r="E141" s="58">
        <v>490</v>
      </c>
      <c r="F141" s="29"/>
      <c r="G141" s="46"/>
    </row>
    <row r="142" spans="2:7" ht="16" thickBot="1">
      <c r="B142" s="53" t="s">
        <v>103</v>
      </c>
      <c r="C142" s="60">
        <v>150</v>
      </c>
      <c r="D142" s="54"/>
      <c r="E142" s="60">
        <v>270</v>
      </c>
      <c r="F142" s="48"/>
      <c r="G142" s="49"/>
    </row>
    <row r="143" spans="2:7" ht="16" thickBot="1">
      <c r="B143" s="41" t="s">
        <v>27</v>
      </c>
      <c r="C143" s="37" t="s">
        <v>28</v>
      </c>
      <c r="D143" s="37" t="s">
        <v>0</v>
      </c>
      <c r="E143" s="37" t="s">
        <v>1</v>
      </c>
      <c r="F143" s="37" t="s">
        <v>2</v>
      </c>
      <c r="G143" s="38" t="s">
        <v>3</v>
      </c>
    </row>
    <row r="144" spans="2:7" ht="15">
      <c r="B144" s="55" t="s">
        <v>38</v>
      </c>
      <c r="C144" s="6">
        <v>80</v>
      </c>
      <c r="D144" s="7"/>
      <c r="E144" s="56">
        <v>330</v>
      </c>
      <c r="F144" s="6"/>
      <c r="G144" s="64"/>
    </row>
    <row r="145" spans="2:7" ht="15">
      <c r="B145" s="57" t="s">
        <v>39</v>
      </c>
      <c r="C145" s="10" t="s">
        <v>37</v>
      </c>
      <c r="D145" s="11"/>
      <c r="E145" s="58">
        <v>330</v>
      </c>
      <c r="F145" s="10"/>
      <c r="G145" s="65"/>
    </row>
    <row r="146" spans="2:7" ht="15">
      <c r="B146" s="57" t="s">
        <v>40</v>
      </c>
      <c r="C146" s="10">
        <v>180</v>
      </c>
      <c r="D146" s="11"/>
      <c r="E146" s="58">
        <v>390</v>
      </c>
      <c r="F146" s="10"/>
      <c r="G146" s="65"/>
    </row>
    <row r="147" spans="2:7" ht="15">
      <c r="B147" s="57" t="s">
        <v>41</v>
      </c>
      <c r="C147" s="10">
        <v>190</v>
      </c>
      <c r="D147" s="11"/>
      <c r="E147" s="58">
        <v>330</v>
      </c>
      <c r="F147" s="10"/>
      <c r="G147" s="65"/>
    </row>
    <row r="148" spans="2:7" ht="15">
      <c r="B148" s="57" t="s">
        <v>42</v>
      </c>
      <c r="C148" s="10">
        <v>430</v>
      </c>
      <c r="D148" s="11"/>
      <c r="E148" s="58">
        <v>430</v>
      </c>
      <c r="F148" s="10"/>
      <c r="G148" s="65"/>
    </row>
    <row r="149" spans="2:7" ht="15">
      <c r="B149" s="57" t="s">
        <v>43</v>
      </c>
      <c r="C149" s="10">
        <v>130</v>
      </c>
      <c r="D149" s="11"/>
      <c r="E149" s="58">
        <v>430</v>
      </c>
      <c r="F149" s="10"/>
      <c r="G149" s="65"/>
    </row>
    <row r="150" spans="2:7" ht="15">
      <c r="B150" s="57" t="s">
        <v>44</v>
      </c>
      <c r="C150" s="10">
        <v>240</v>
      </c>
      <c r="D150" s="11"/>
      <c r="E150" s="58">
        <v>390</v>
      </c>
      <c r="F150" s="10"/>
      <c r="G150" s="65"/>
    </row>
    <row r="151" spans="2:7" ht="15">
      <c r="B151" s="57" t="s">
        <v>45</v>
      </c>
      <c r="C151" s="10" t="s">
        <v>35</v>
      </c>
      <c r="D151" s="11"/>
      <c r="E151" s="58">
        <v>390</v>
      </c>
      <c r="F151" s="10"/>
      <c r="G151" s="65"/>
    </row>
    <row r="152" spans="2:7" ht="15">
      <c r="B152" s="57" t="s">
        <v>46</v>
      </c>
      <c r="C152" s="10" t="s">
        <v>36</v>
      </c>
      <c r="D152" s="11"/>
      <c r="E152" s="58">
        <v>190</v>
      </c>
      <c r="F152" s="10"/>
      <c r="G152" s="65"/>
    </row>
    <row r="153" spans="2:7" ht="15">
      <c r="B153" s="59" t="s">
        <v>105</v>
      </c>
      <c r="C153" s="21">
        <v>1500</v>
      </c>
      <c r="D153" s="66"/>
      <c r="E153" s="60">
        <v>1450</v>
      </c>
      <c r="F153" s="21"/>
      <c r="G153" s="67"/>
    </row>
    <row r="154" spans="2:7" ht="16" thickBot="1">
      <c r="B154" s="59" t="s">
        <v>47</v>
      </c>
      <c r="C154" s="21">
        <v>100</v>
      </c>
      <c r="D154" s="68"/>
      <c r="E154" s="69">
        <v>220</v>
      </c>
      <c r="F154" s="70"/>
      <c r="G154" s="71"/>
    </row>
    <row r="155" spans="2:7" ht="16" thickBot="1">
      <c r="B155" s="72" t="s">
        <v>207</v>
      </c>
      <c r="C155" s="73"/>
      <c r="D155" s="74"/>
      <c r="E155" s="74"/>
      <c r="F155" s="74"/>
      <c r="G155" s="75" t="s">
        <v>3</v>
      </c>
    </row>
    <row r="156" spans="2:7" ht="15">
      <c r="B156" s="76" t="s">
        <v>185</v>
      </c>
      <c r="C156" s="77" t="s">
        <v>106</v>
      </c>
      <c r="D156" s="78"/>
      <c r="E156" s="79" t="s">
        <v>186</v>
      </c>
      <c r="F156" s="77"/>
      <c r="G156" s="80"/>
    </row>
    <row r="157" spans="2:7" ht="15">
      <c r="B157" s="76" t="s">
        <v>187</v>
      </c>
      <c r="C157" s="77" t="s">
        <v>106</v>
      </c>
      <c r="D157" s="78"/>
      <c r="E157" s="79" t="s">
        <v>188</v>
      </c>
      <c r="F157" s="77"/>
      <c r="G157" s="80"/>
    </row>
    <row r="158" spans="2:7" ht="15">
      <c r="B158" s="76" t="s">
        <v>189</v>
      </c>
      <c r="C158" s="77" t="s">
        <v>106</v>
      </c>
      <c r="D158" s="78"/>
      <c r="E158" s="79">
        <v>2500</v>
      </c>
      <c r="F158" s="77"/>
      <c r="G158" s="80"/>
    </row>
    <row r="159" spans="2:7" ht="15">
      <c r="B159" s="76" t="s">
        <v>40</v>
      </c>
      <c r="C159" s="77" t="s">
        <v>106</v>
      </c>
      <c r="D159" s="78"/>
      <c r="E159" s="79">
        <v>2500</v>
      </c>
      <c r="F159" s="77"/>
      <c r="G159" s="80"/>
    </row>
    <row r="160" spans="2:7" ht="15">
      <c r="B160" s="76" t="s">
        <v>190</v>
      </c>
      <c r="C160" s="77" t="s">
        <v>106</v>
      </c>
      <c r="D160" s="78"/>
      <c r="E160" s="79">
        <v>2500</v>
      </c>
      <c r="F160" s="77"/>
      <c r="G160" s="80"/>
    </row>
    <row r="161" spans="2:7" ht="15">
      <c r="B161" s="76" t="s">
        <v>191</v>
      </c>
      <c r="C161" s="77" t="s">
        <v>106</v>
      </c>
      <c r="D161" s="78"/>
      <c r="E161" s="79">
        <v>2800</v>
      </c>
      <c r="F161" s="77"/>
      <c r="G161" s="80"/>
    </row>
    <row r="162" spans="2:7" ht="15">
      <c r="B162" s="76" t="s">
        <v>192</v>
      </c>
      <c r="C162" s="77" t="s">
        <v>106</v>
      </c>
      <c r="D162" s="78"/>
      <c r="E162" s="79">
        <v>2500</v>
      </c>
      <c r="F162" s="77"/>
      <c r="G162" s="80"/>
    </row>
    <row r="163" spans="2:7" ht="15">
      <c r="B163" s="76" t="s">
        <v>193</v>
      </c>
      <c r="C163" s="77" t="s">
        <v>106</v>
      </c>
      <c r="D163" s="78"/>
      <c r="E163" s="79">
        <v>2500</v>
      </c>
      <c r="F163" s="77"/>
      <c r="G163" s="80"/>
    </row>
    <row r="164" spans="2:7" ht="15">
      <c r="B164" s="76" t="s">
        <v>194</v>
      </c>
      <c r="C164" s="77" t="s">
        <v>106</v>
      </c>
      <c r="D164" s="78"/>
      <c r="E164" s="79">
        <v>2500</v>
      </c>
      <c r="F164" s="77"/>
      <c r="G164" s="80"/>
    </row>
    <row r="165" spans="2:7" ht="15">
      <c r="B165" s="76" t="s">
        <v>195</v>
      </c>
      <c r="C165" s="77" t="s">
        <v>106</v>
      </c>
      <c r="D165" s="78"/>
      <c r="E165" s="79">
        <v>2500</v>
      </c>
      <c r="F165" s="77"/>
      <c r="G165" s="80"/>
    </row>
    <row r="166" spans="2:7" ht="15">
      <c r="B166" s="76" t="s">
        <v>196</v>
      </c>
      <c r="C166" s="77" t="s">
        <v>106</v>
      </c>
      <c r="D166" s="78"/>
      <c r="E166" s="79">
        <v>2800</v>
      </c>
      <c r="F166" s="77"/>
      <c r="G166" s="80"/>
    </row>
    <row r="167" spans="2:7" ht="15">
      <c r="B167" s="81" t="s">
        <v>197</v>
      </c>
      <c r="C167" s="77"/>
      <c r="D167" s="78"/>
      <c r="E167" s="79"/>
      <c r="F167" s="77"/>
      <c r="G167" s="80"/>
    </row>
    <row r="168" spans="2:7" ht="15">
      <c r="B168" s="76" t="s">
        <v>198</v>
      </c>
      <c r="C168" s="77" t="s">
        <v>199</v>
      </c>
      <c r="D168" s="78"/>
      <c r="E168" s="79">
        <v>420</v>
      </c>
      <c r="F168" s="77"/>
      <c r="G168" s="80"/>
    </row>
    <row r="169" spans="2:7" ht="16" thickBot="1">
      <c r="B169" s="82" t="s">
        <v>200</v>
      </c>
      <c r="C169" s="83"/>
      <c r="D169" s="84"/>
      <c r="E169" s="85"/>
      <c r="F169" s="77"/>
      <c r="G169" s="86"/>
    </row>
  </sheetData>
  <phoneticPr fontId="0" type="noConversion"/>
  <pageMargins left="0.7" right="0.7" top="0.75" bottom="0.75" header="0.3" footer="0.3"/>
  <pageSetup paperSize="9" scale="75" fitToHeight="9" orientation="landscape"/>
  <legacy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6" sqref="H16"/>
    </sheetView>
  </sheetViews>
  <sheetFormatPr baseColWidth="10" defaultColWidth="8.83203125" defaultRowHeight="14" x14ac:dyDescent="0"/>
  <sheetData/>
  <phoneticPr fontId="7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baseColWidth="10" defaultRowHeight="14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Artel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dvoeglazov</dc:creator>
  <cp:lastModifiedBy>Victoria Sogomonyan</cp:lastModifiedBy>
  <cp:lastPrinted>2016-11-02T11:47:57Z</cp:lastPrinted>
  <dcterms:created xsi:type="dcterms:W3CDTF">2014-01-09T12:58:39Z</dcterms:created>
  <dcterms:modified xsi:type="dcterms:W3CDTF">2016-11-07T18:54:52Z</dcterms:modified>
</cp:coreProperties>
</file>